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<sst xmlns="http://schemas.openxmlformats.org/spreadsheetml/2006/main" count="83" uniqueCount="63">
  <si>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</si>
  <si>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</si>
  <si>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</si>
  <si>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</si>
  <si>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</si>
  <si>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</si>
  <si>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</si>
  <si>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</si>
  <si>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31/8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</si>
  <si>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</si>
  <si>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</si>
  <si>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</si>
  <si>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</si>
  <si>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</si>
  <si>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</si>
  <si>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</si>
  <si>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26/05/2023 09:00:00</t>
  </si>
  <si>
    <t xml:space="preserve">Objeto: </t>
  </si>
  <si>
    <t>REGISTRO DE PREÇOS PARA CONTRATAÇÃO DE EMPRESA PARA FUTURO E EVENTUAL FORNECIMENTO DE GÁS GLP 13,45, MANGOTE, MANGUEIRA E REGISTRO PARA ATENDER AS DEMANDAS DO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</si>
  <si>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</si>
  <si>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</si>
  <si>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</si>
  <si>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</si>
  <si>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</si>
  <si>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</si>
  <si>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</si>
  <si>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</si>
  <si>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</si>
  <si>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</si>
  <si>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</si>
  <si>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</si>
  <si>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</si>
  <si>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11213</t>
  </si>
  <si>
    <t>0001</t>
  </si>
  <si>
    <t>GÁS LIQUEFEITO DE PETRÓLEO (GLP) P 13 KG: Cilindro com gás liquefeito de petróleo (GLP). Composição básica de propano e butano, altamente tóxico e inflamável, tipo a granel e comercial, acondicionado em botijão. Condição de conservação deve estar em conformidade com as resoluções pertinentes. 
Unidade de fornecimento.</t>
  </si>
  <si>
    <t>UNID</t>
  </si>
  <si>
    <t>2392</t>
  </si>
  <si>
    <t>NÃO</t>
  </si>
  <si>
    <t>0025</t>
  </si>
  <si>
    <t>0002</t>
  </si>
  <si>
    <t>GÁS LIQUEFEITO GLP P 45 KG: Cilindro com gás liquefeito de petróleo (GLP). Composição básica de propano e butano, altamente tóxico e inflamável, tipo a granel e comercial, acondicionado em botijão. Condição de conservação deve estar em conformidade com as resoluções pertinentes. 
Unidade de fornecimento.</t>
  </si>
  <si>
    <t>2393</t>
  </si>
  <si>
    <t>7148</t>
  </si>
  <si>
    <t>0003</t>
  </si>
  <si>
    <t>MANGOTE PARA BOTIJÃO P45:  
Mangote para instalação de gás em botijões P45, saída com terminal roscado de 7/8, rosca esquerda x 7/8 confeccionado em latão e mangueira lonada de alta pressão. Dimensão: 50cm de comprimento.</t>
  </si>
  <si>
    <t>2394</t>
  </si>
  <si>
    <t>7149</t>
  </si>
  <si>
    <t>0004</t>
  </si>
  <si>
    <t>MANGUEIRA GLP: 
Mangueira em PVC, para gás liquefeito de petróleo, transparente com tarja amarela, pressão de trabalho de 1.200Lbs. Dimensões 10mm de diâmetro x 4mm de parede.</t>
  </si>
  <si>
    <t>METRO</t>
  </si>
  <si>
    <t>2395</t>
  </si>
  <si>
    <t>11214</t>
  </si>
  <si>
    <t>0005</t>
  </si>
  <si>
    <t>REGISTRO PARA BOTIJÃO DE GÁS: Regulador de gás em alumínio fundido, rosca 3/8, fechamento manual.</t>
  </si>
  <si>
    <t>2396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</si>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</sst>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60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23</v>
      </c>
      <c r="E16" s="6">
        <v>120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51">
      <c r="A17" s="7" t="s">
        <v>42</v>
      </c>
      <c r="B17" s="7" t="s">
        <v>43</v>
      </c>
      <c r="C17" s="4" t="s">
        <v>44</v>
      </c>
      <c r="D17" s="4" t="s">
        <v>23</v>
      </c>
      <c r="E17" s="6">
        <v>15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49</v>
      </c>
      <c r="E18" s="6">
        <v>50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35</v>
      </c>
      <c r="E19" s="6">
        <v>10</v>
      </c>
      <c r="F19" s="8">
        <v>0</v>
      </c>
      <c r="G19" s="6">
        <f>ROUND(SUM(E19*F19),2)</f>
        <v>0</v>
      </c>
      <c r="H19" s="9" t="s">
        <v>0</v>
      </c>
      <c r="I19" s="7" t="s">
        <v>54</v>
      </c>
      <c r="J19" s="5" t="s">
        <v>0</v>
      </c>
      <c r="K19" s="6">
        <f>SUM(G19:G19)</f>
        <v>0</v>
      </c>
      <c r="L19" s="6" t="s">
        <v>37</v>
      </c>
    </row>
    <row r="21" spans="6:7" ht="12.75">
      <c r="F21" s="10" t="s">
        <v>55</v>
      </c>
      <c r="G21" s="6">
        <f>SUM(G9:G19)</f>
        <v>0</v>
      </c>
    </row>
    <row r="24" spans="2:12" ht="12.75">
      <c r="B24" s="17" t="s">
        <v>56</v>
      </c>
      <c r="C24" s="12"/>
      <c r="D24" s="18" t="s">
        <v>57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59</v>
      </c>
      <c r="C28" s="15" t="s">
        <v>60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2023-05-05T19:39:05Z</dcterms:modified>
  <cp:category/>
  <cp:version/>
  <cp:contentType/>
  <cp:contentStatus/>
</cp:coreProperties>
</file>