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<sst xmlns="http://schemas.openxmlformats.org/spreadsheetml/2006/main" count="155" uniqueCount="99">
  <si>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</si>
  <si>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</si>
  <si>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</si>
  <si>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</si>
  <si>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</si>
  <si>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</si>
  <si>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</si>
  <si>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</si>
  <si>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149/90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</si>
  <si>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</si>
  <si>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</si>
  <si>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</si>
  <si>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</si>
  <si>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</si>
  <si>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</si>
  <si>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</si>
  <si>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</si>
  <si>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</si>
  <si>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PERMANENTE PARA ATENDER A SECRETARIA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</si>
  <si>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</si>
  <si>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</si>
  <si>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</si>
  <si>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</si>
  <si>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</si>
  <si>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</si>
  <si>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</si>
  <si>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</si>
  <si>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</si>
  <si>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</si>
  <si>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</si>
  <si>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</si>
  <si>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</si>
  <si>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25098</t>
  </si>
  <si>
    <t>0001</t>
  </si>
  <si>
    <t>AR CONDICIONADO SPLIT 18000 BTUS: Frio, função turbo 220v</t>
  </si>
  <si>
    <t>Unidade</t>
  </si>
  <si>
    <t>5348</t>
  </si>
  <si>
    <t>NÃO</t>
  </si>
  <si>
    <t>45607</t>
  </si>
  <si>
    <t>0002</t>
  </si>
  <si>
    <t>BALANÇA DIGITAL COM CAPACIDADE DE ATÉ 40 KG: EQUIPAMENTO DE ALTA PRECISÃO QUE PODE SER UTLIZADO PARA PESAR ALIMENTOS, FRUTAS, VERDURAS E OBJETOS DE ATÉ 40KG.                                                                                        PODE SER USADO TANTO LIGADO NA ENERGIA COMO TAMBÉM UTILIZANDO A PRÓPRIA BATERIA RECARREGÁVEL.                                                                                                       
DIMENSÕES DA BALANÇA:  35 X33 X 12; MEDIDAS DA BANDEJA: 34 X 23 CM ; PESO LIQUIDO: 3KG; BATERIA: RECARREGÁVEL 6V 4.0A DE ÁCIDO DE CHUMBO ( APROXIMADAMENTE 24H DE AUTONOMIA); BIVOLT; FUNÇÃO: AUTODESLIGA PARA ECONOMIA DE ENERGIA QUANDO NÃO ESTIVER SENDO USADO.                                                                                                                                  
CONTEÚDO DA EMBALAGEM : 1 BALANÇA, 1 CABO AC, 1 MANUAL DE INSTRUÇÕES, NÚMERO DA ANVISA : NÚMERO DA PORTARIA:236/94.</t>
  </si>
  <si>
    <t>5355</t>
  </si>
  <si>
    <t>45608</t>
  </si>
  <si>
    <t>0003</t>
  </si>
  <si>
    <t>BALANÇA DIGITAL PORTÁTIL COM CAPACIDADE DE ATÉ 150 KG: INFORMAÇÕES TÉCNICAS
* Equipada com sistema de quatro sensores de calibração de peso.
* Plataforma de vidro temperado de alta resistência com 6 mm de espessura.
* Capacidade:6kg a 150kg.
* Divisão: 0,1kg
* Visor digital LCD.
* Auto-zero e desligamento automático.
* Indicação de pilha fraca (“LO”) e de Excesso de peso (“o-Ld”).
* Interruptor livre com três unidades diferentes: kg/lib./st.
* Alimentação: 1 pilha 3V CR2032 (inclusa).</t>
  </si>
  <si>
    <t>5356</t>
  </si>
  <si>
    <t>45606</t>
  </si>
  <si>
    <t>0004</t>
  </si>
  <si>
    <t xml:space="preserve">BALCÃO PRODUZIDO EM MDF OU MDP DE 15MM, COMPOSTO DE 2 PORTAS E UMA GAVETA: ONDE SÃO UTILIZADAS DOBRADIÇAS E CORREDIÇAS 100% METÁLICAS. ACOMPANHA TAMPO QUE PODE SER UTILIZADO COMO BANCADA PARA ELETRO PORTÁTEIS OU OUTROS UTENSÍLIOS.
DINENSÕES MÍNIMAS 84X60X52 CM
</t>
  </si>
  <si>
    <t>5351</t>
  </si>
  <si>
    <t>27231</t>
  </si>
  <si>
    <t>0005</t>
  </si>
  <si>
    <t>BATEDEIRA PORTÁTIL: Com 110V, voltagem de 300 a 350 watts, 5 velocidades , cor preta.</t>
  </si>
  <si>
    <t>5350</t>
  </si>
  <si>
    <t>45613</t>
  </si>
  <si>
    <t>0006</t>
  </si>
  <si>
    <t xml:space="preserve">ESPREMEDOR  DE SUCO INDUSTRIAL : POTÊNCIA DO MOTOR: 0,5 CV FREQUÊNCIA: 60 HZ TENSÃO: 127 V 
ALTURA: 395 MM LARGURA: 350 MM PROFUNDIDADE: 210 MM 
PESO LÍQUIDO: 7.30 KG 
CAPACIDADE PRODUTIVA: 60 LITROS/HORA 
PRODUTO CONFECCIONADO EM AÇO INOX CONSUMO: 0,25 KWH 
GARANTIA: 6 MESES 
ITENS INCLUSOS:  1 EXTRATOR DE SUCO;  1 COPO COM PENEIRA;  2 CASTANHAS (LARANJA E LIMÃO);  MANUAL DE INSTRUÇÕES.
</t>
  </si>
  <si>
    <t>5361</t>
  </si>
  <si>
    <t>39995</t>
  </si>
  <si>
    <t>0007</t>
  </si>
  <si>
    <t>ESTANTE EM AÇO COM 50 CM DE PROFUNDIDADE COM 06 PRATELEIRAS (DOBRA DUPLA): 
Linha pesada com 02 reforços ômega resistente a 100 Kg (por prateleira). Produzida em chapa 22 (0,75mm). Altura minima de 1,89m. largura minima de 92cm.</t>
  </si>
  <si>
    <t>5349</t>
  </si>
  <si>
    <t>37044</t>
  </si>
  <si>
    <t>0008</t>
  </si>
  <si>
    <t>FORNO ELÉTRICO: CAPACIDADE MÍNIMA DE 42 LITROS; COR BRANCA; LÂMPADA INTERNA; BANDEJA PARA RESÍDUOS; PRATELEIRA REMOVÍVEL EM 3 POSIÇÕES; DIMENSÕES APROXIMADAS (LXAXP) 36,0X29,5X44,0CM; POTÊNCIA 1750W; VOLTAGEM 127V.</t>
  </si>
  <si>
    <t>UNIDADE</t>
  </si>
  <si>
    <t>5353</t>
  </si>
  <si>
    <t>45612</t>
  </si>
  <si>
    <t>0009</t>
  </si>
  <si>
    <t>INTERFONE COM 1 PONTO:  ALIMENTAÇÃO NO MONOFONE, TOQUE ELETRONICO BITONAL, FECHADURA 12V (ACIONA QUALQUER MODELO DE FECHADURA OU FECHO) MATERIAL: PLÁSTICO ABS (BASE) E LEXAN ( TAMPA);                         
 ITENS INCLUSOS: 1 INTERFONE (MODULO INTERNO), 1 PORTEIRO ELETRONICO (MODULO EXTERNO), 1 PROTETOR CONTRA CHUVA, 1 CONJUNTO PARA FIXAÇÃO;                                                                                       
 AJUSTES: VOLUME EXTERNO, ALIMENTAÇÃO: 127/220V, FREQUENCIA: 50/60HZ, CONSUMO: 15W, GARANTIA DE 12 MESES.</t>
  </si>
  <si>
    <t>5360</t>
  </si>
  <si>
    <t>37776</t>
  </si>
  <si>
    <t>0010</t>
  </si>
  <si>
    <t>MÁQUINA DE LAVAR ROUPAS NO MÍNIMO 16KG: LAVADORA DE ROUPAS, CAPACIDADE DE NO MÍNIMO 16KG,110V, AUTOMÁTICA:ABERTURA SUPERIOR , ALTA EFICIÊNCIA , SELO PROCEL A, A LAVADORA CONTA COM SISTEMA TOTALMENTE AUTOMÁTICO, LAVA, ENXAGUA E CENTRIFUGA ATÉ 16KG DE ROUPA; POSSUI NO MÍNIMO 3 NÍVEIS DE ÁGUA E 6 PROGRAMAS, INCLUINDO LAVAGEM RÁPIDA PARA ROUPAS ÍNTIMAS OU SINTÉTICAS E PROGRAMA DE LAVAGEM PESADA PARA ROUPAS MUITO SUJAS; SEUS TRÊS DISPENSERS INDIVIDUAIS CONTAM COM EXCLUSIVO SISTEMA DE ENTRADA DE SABÃO, ALVEJANTE E AMACIANTE POR TRÁS DO CESTO, PREVENINDO MANCHAS; SEU SISTEMA DE LAVAGEM POR TURBO AGITAÇÃO É RESPONSÁVEL POR MAIOR EFICIÊNCIA ,COM BAIXO DESGATE DAS ROUPAS; O FILTO PARA FIAPOS ELIMINA COM FACILIDADE OS INDESEJÁVEIS FIAPOS DA LAVAGEM; POSSUI AINDA PÉS REGULÁVEIS, QUE PERMITEM NIVELAR A ALTURA DA LAVADORA E FACILITAM A LIMPEZA POR BAIXO DA MESMA; POSSUI CLASSIFICAÇÃO A PELO INMETRO DE PRODUTO QUE CONSOME MENOS ENERGIA,COMPROVANDO SUA GRANDE EFICIÊNCIA E ECONOMIA.</t>
  </si>
  <si>
    <t>5354</t>
  </si>
  <si>
    <t>42099</t>
  </si>
  <si>
    <t>0011</t>
  </si>
  <si>
    <t>MÁQUINA DE SOLDA INVERSORA MICRO 110V 220V PORTATIL 130AMP: ESPECIFICAÇÕES TECNICAS: FREQUENCIA 60HZ TENSÃO NO VAZIO: 75V, VOLTAGEM: 110/220 V AUTOMATICA. CAPACIDADE: 4,1KVA (110V) E 5,6KVA (220V) DIMENSÕES DA MAQUINA - PESO: 2KG - ALTURA 16CM - LARGURA 10CM - COMPRIMENTO: 26CM - CABO OBRA NEGATIVO: 130CM - CABO PORTA ELETRODO: 130CM - CABO ALIMENTAÇÃO ELETRICA: 130CM COM UMA ESCOVA PARA REMOÇÃO DE ESCORIA. 01 CABO PORTA ELETRODO CONECTOR 9MM. 01 MANUAL EM PORTUGUES.</t>
  </si>
  <si>
    <t>5352</t>
  </si>
  <si>
    <t>45609</t>
  </si>
  <si>
    <t>0012</t>
  </si>
  <si>
    <t>PALLET EM POLIETILENO (ESTRADO VAZADO) DIMENSÕES 1000 X 1200 X 150MM</t>
  </si>
  <si>
    <t>5357</t>
  </si>
  <si>
    <t>45610</t>
  </si>
  <si>
    <t>0013</t>
  </si>
  <si>
    <t>PROJETOR WIRELESS WIFI: COM SISTEMA DIGITAL KEYSTONE QUE PERMITE O ALINHAMENTO IDEAL PARA A PROJEÇÃO, SEM DISTORCER NENHUMA IMAGEM OU VIDEO, POSSUIR ALTO FALANTE INTEGRADO DE 5WRMS E SISTEMA FAST BOOT, RESOLUÇÃO NATIVA DE 1280X 720P COM ENTRADAS HDMI, USB, VGA, AV, TF CARD E P2, GARANTIA DE 12 MESES.</t>
  </si>
  <si>
    <t>5359</t>
  </si>
  <si>
    <t>38676</t>
  </si>
  <si>
    <t>0014</t>
  </si>
  <si>
    <t>TELA DE PROJEÇÃO MANUAL RETRATIL 180X180CM, 97 POL : SUPERFICIE DE PROJEÇÃO EM MATTE WHITE (BRANCO OPACO) E VERSO EM PRETO ( BLACKOUT) COM BORDAS PRETAS, ACIONAMENTO MANUAL E ENROLAMENTO AUTOMATICOPOR SISTEMA DE MOLA INTERNA ( FORMATO 1:1 QUADRADA, POLEGADAS 97 POL, AREA DE PROJEÇÃO 178X178 CM, AREA TOTAL 180X180 CM.</t>
  </si>
  <si>
    <t>5358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</si>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</sst>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B1">
      <selection activeCell="G16" sqref="G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</v>
      </c>
      <c r="F15" s="8">
        <v>0</v>
      </c>
      <c r="G15" s="6">
        <f aca="true" t="shared" si="0" ref="G15:G2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8">SUM(G15:G15)</f>
        <v>0</v>
      </c>
      <c r="L15" s="6" t="s">
        <v>37</v>
      </c>
    </row>
    <row r="16" spans="1:12" ht="153">
      <c r="A16" s="7" t="s">
        <v>38</v>
      </c>
      <c r="B16" s="7" t="s">
        <v>39</v>
      </c>
      <c r="C16" s="4" t="s">
        <v>40</v>
      </c>
      <c r="D16" s="4" t="s">
        <v>35</v>
      </c>
      <c r="E16" s="6">
        <v>5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53">
      <c r="A17" s="7" t="s">
        <v>42</v>
      </c>
      <c r="B17" s="7" t="s">
        <v>43</v>
      </c>
      <c r="C17" s="4" t="s">
        <v>44</v>
      </c>
      <c r="D17" s="4" t="s">
        <v>35</v>
      </c>
      <c r="E17" s="6">
        <v>3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102">
      <c r="A18" s="7" t="s">
        <v>46</v>
      </c>
      <c r="B18" s="7" t="s">
        <v>47</v>
      </c>
      <c r="C18" s="4" t="s">
        <v>48</v>
      </c>
      <c r="D18" s="4" t="s">
        <v>35</v>
      </c>
      <c r="E18" s="6">
        <v>25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100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127.5">
      <c r="A20" s="7" t="s">
        <v>54</v>
      </c>
      <c r="B20" s="7" t="s">
        <v>55</v>
      </c>
      <c r="C20" s="4" t="s">
        <v>56</v>
      </c>
      <c r="D20" s="4" t="s">
        <v>35</v>
      </c>
      <c r="E20" s="6">
        <v>35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63.75">
      <c r="A21" s="7" t="s">
        <v>58</v>
      </c>
      <c r="B21" s="7" t="s">
        <v>59</v>
      </c>
      <c r="C21" s="4" t="s">
        <v>60</v>
      </c>
      <c r="D21" s="4" t="s">
        <v>35</v>
      </c>
      <c r="E21" s="6">
        <v>30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62</v>
      </c>
      <c r="B22" s="7" t="s">
        <v>63</v>
      </c>
      <c r="C22" s="4" t="s">
        <v>64</v>
      </c>
      <c r="D22" s="4" t="s">
        <v>65</v>
      </c>
      <c r="E22" s="6">
        <v>35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114.75">
      <c r="A23" s="7" t="s">
        <v>67</v>
      </c>
      <c r="B23" s="7" t="s">
        <v>68</v>
      </c>
      <c r="C23" s="4" t="s">
        <v>69</v>
      </c>
      <c r="D23" s="4" t="s">
        <v>35</v>
      </c>
      <c r="E23" s="6">
        <v>35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29.5">
      <c r="A24" s="7" t="s">
        <v>71</v>
      </c>
      <c r="B24" s="7" t="s">
        <v>72</v>
      </c>
      <c r="C24" s="4" t="s">
        <v>73</v>
      </c>
      <c r="D24" s="4" t="s">
        <v>35</v>
      </c>
      <c r="E24" s="6">
        <v>20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114.75">
      <c r="A25" s="7" t="s">
        <v>75</v>
      </c>
      <c r="B25" s="7" t="s">
        <v>76</v>
      </c>
      <c r="C25" s="4" t="s">
        <v>77</v>
      </c>
      <c r="D25" s="4" t="s">
        <v>35</v>
      </c>
      <c r="E25" s="6">
        <v>3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79</v>
      </c>
      <c r="B26" s="7" t="s">
        <v>80</v>
      </c>
      <c r="C26" s="4" t="s">
        <v>81</v>
      </c>
      <c r="D26" s="4" t="s">
        <v>35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76.5">
      <c r="A27" s="7" t="s">
        <v>83</v>
      </c>
      <c r="B27" s="7" t="s">
        <v>84</v>
      </c>
      <c r="C27" s="4" t="s">
        <v>85</v>
      </c>
      <c r="D27" s="4" t="s">
        <v>35</v>
      </c>
      <c r="E27" s="6">
        <v>5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76.5">
      <c r="A28" s="7" t="s">
        <v>87</v>
      </c>
      <c r="B28" s="7" t="s">
        <v>88</v>
      </c>
      <c r="C28" s="4" t="s">
        <v>89</v>
      </c>
      <c r="D28" s="4" t="s">
        <v>35</v>
      </c>
      <c r="E28" s="6">
        <v>10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30" spans="6:7" ht="12.75">
      <c r="F30" s="10" t="s">
        <v>91</v>
      </c>
      <c r="G30" s="6">
        <f>SUM(G9:G28)</f>
        <v>0</v>
      </c>
    </row>
    <row r="33" spans="2:12" ht="12.75">
      <c r="B33" s="17" t="s">
        <v>92</v>
      </c>
      <c r="C33" s="12"/>
      <c r="D33" s="18" t="s">
        <v>93</v>
      </c>
      <c r="E33" s="12"/>
      <c r="F33" s="12"/>
      <c r="G33" s="12"/>
      <c r="H33" s="12"/>
      <c r="I33" s="12"/>
      <c r="J33" s="12"/>
      <c r="K33" s="12"/>
      <c r="L33" s="12"/>
    </row>
    <row r="35" spans="2:12" ht="12.75">
      <c r="B35" s="19" t="s">
        <v>94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7" spans="2:12" ht="82.5" customHeight="1">
      <c r="B37" s="2" t="s">
        <v>95</v>
      </c>
      <c r="C37" s="15" t="s">
        <v>96</v>
      </c>
      <c r="D37" s="12"/>
      <c r="E37" s="12"/>
      <c r="F37" s="12"/>
      <c r="G37" s="12"/>
      <c r="H37" s="12"/>
      <c r="I37" s="12"/>
      <c r="J37" s="12"/>
      <c r="K37" s="12"/>
      <c r="L37" s="12"/>
    </row>
    <row r="40" spans="2:12" ht="12.75">
      <c r="B40" s="20" t="s">
        <v>97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2.75">
      <c r="B41" s="21" t="s">
        <v>98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 password="C6B5" sheet="1" objects="1" scenarios="1"/>
  <mergeCells count="19">
    <mergeCell ref="B41:L41"/>
    <mergeCell ref="B13:L13"/>
    <mergeCell ref="B33:C33"/>
    <mergeCell ref="D33:L33"/>
    <mergeCell ref="B35:L35"/>
    <mergeCell ref="C37:L37"/>
    <mergeCell ref="B40:L4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2023-09-12T14:23:27Z</cp:lastPrinted>
  <dcterms:created xsi:type="dcterms:W3CDTF">2009-08-05T21:24:40Z</dcterms:created>
  <dcterms:modified xsi:type="dcterms:W3CDTF">2023-09-12T14:23:31Z</dcterms:modified>
  <cp:category/>
  <cp:version/>
  <cp:contentType/>
  <cp:contentStatus/>
</cp:coreProperties>
</file>