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'Itens'!$A$1:$L$202</definedName>
  </definedNames>
  <calcPr fullCalcOnLoad="1"/>
</workbook>
</file>

<file path=xl/sharedStrings.xml><?xml version="1.0" encoding="utf-8"?>
<sst xmlns="http://schemas.openxmlformats.org/spreadsheetml/2006/main" count="1395" uniqueCount="717">
  <si>
    <t/>
  </si>
  <si>
    <t>HOSPITAL MUNICIPAL DR. GIL ALVES</t>
  </si>
  <si>
    <t>PROPOSTA COMERCIAL</t>
  </si>
  <si>
    <t xml:space="preserve">Empresa/Nome: </t>
  </si>
  <si>
    <t xml:space="preserve">Endereço: </t>
  </si>
  <si>
    <t xml:space="preserve">CNPJ/CPF: </t>
  </si>
  <si>
    <t xml:space="preserve">Telefone(s): </t>
  </si>
  <si>
    <t xml:space="preserve">Nº Processo: </t>
  </si>
  <si>
    <t>13/2</t>
  </si>
  <si>
    <t xml:space="preserve">Critério de Julgamento: </t>
  </si>
  <si>
    <t>Menor Preço</t>
  </si>
  <si>
    <t xml:space="preserve">Forma de Adjudicação: </t>
  </si>
  <si>
    <t>Por Item</t>
  </si>
  <si>
    <t xml:space="preserve">Modalidade: </t>
  </si>
  <si>
    <t>Pregão Presencial (10.520/02)</t>
  </si>
  <si>
    <t xml:space="preserve">Data Abertura: </t>
  </si>
  <si>
    <t>12/04/2023 09:00:00</t>
  </si>
  <si>
    <t xml:space="preserve">Objeto: </t>
  </si>
  <si>
    <t>REGISTRO DE PREÇOS PARA CONTRATAÇÃO DE EMPRESA PARA FUTURO E EVENTUAL FORNECIMENTO DE GÊNEROS ALIMENTÍCIOS E/OU SUPRIMENTOS DE HORTIFRUTI, CARNES E NÃO PERECÍVEIS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</si>
  <si>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</si>
  <si>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</si>
  <si>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</si>
  <si>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</si>
  <si>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</si>
  <si>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</si>
  <si>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</si>
  <si>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</si>
  <si>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</si>
  <si>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</si>
  <si>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</si>
  <si>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</si>
  <si>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</si>
  <si>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10428</t>
  </si>
  <si>
    <t>0001</t>
  </si>
  <si>
    <t xml:space="preserve">AÇAÍ CONGELADO 1KG:  Polpa pasteurizada feita a partir de fruta rigorosamente selecionada, processada e congelada, pura e sem adição de açúcar. Armazenada em embalagem plática, contendo data de validade, identificação de procedência, n° de lote. Apresentação: embalagem de 01 kg. </t>
  </si>
  <si>
    <t>KG</t>
  </si>
  <si>
    <t>1278</t>
  </si>
  <si>
    <t>NÃO</t>
  </si>
  <si>
    <t>0423</t>
  </si>
  <si>
    <t>0002</t>
  </si>
  <si>
    <t>ACHOCOLATADO EM PÓ 1KG: 
Achocolatado de 1º qualidade, composto de açúcar, cacau em pó, maltodextrina, extrato de malte, sal, leite em pó desnatado, soro de leite em pó, vitaminas.
Unidade de Fornecimento: PACOTE 1 KG.</t>
  </si>
  <si>
    <t>PCT</t>
  </si>
  <si>
    <t>1279</t>
  </si>
  <si>
    <t>11094</t>
  </si>
  <si>
    <t>0003</t>
  </si>
  <si>
    <t>ACHOCOLATADO LÍQUIDO 200ML: Achocolatado de 1ª qualidade, apresentação líquida, Ccomposto de leite semidesnatado, açúcar, cacau em pó, amido, aromatizante natural de idêntico ao anutural, sem glúten, enriquecido com vitaminas. Embalagem: Caixa de 200 ml.</t>
  </si>
  <si>
    <t>CX</t>
  </si>
  <si>
    <t>1280</t>
  </si>
  <si>
    <t>5717</t>
  </si>
  <si>
    <t>0004</t>
  </si>
  <si>
    <t>AÇÚCAR CRISTAL 05KG: VALIDADE MÍNIMA DE 06 MESES.</t>
  </si>
  <si>
    <t>1281</t>
  </si>
  <si>
    <t>10426</t>
  </si>
  <si>
    <t>0005</t>
  </si>
  <si>
    <t xml:space="preserve">AÇAFRÃO:  Condimento, apresentação industrial, matéria-prima açafrão, aspecto fisico pó, aplicação culinária em geral. Unidade de Fornecimento:Embalagem mínima de 30g. </t>
  </si>
  <si>
    <t>1282</t>
  </si>
  <si>
    <t>10427</t>
  </si>
  <si>
    <t>0006</t>
  </si>
  <si>
    <t xml:space="preserve">ADOCANTE EM PÓ:  Adoçante, tipo dietético, apresentação PÓ, composição sacarina sódica, água, edulcorante natural glicosídeos de esteviol, acidulante cítrico, pro
duto isento de açúcares, calorias, lactose e glúten, características adicionais bico dosador. Embalagem primária sachê. Embalagem secundária, caixa.
</t>
  </si>
  <si>
    <t>1283</t>
  </si>
  <si>
    <t>5718</t>
  </si>
  <si>
    <t>0007</t>
  </si>
  <si>
    <t>ADOÇANTE DIETÉTICO 65ML: À BASE DE CICLAMATO DE SÓDIO E SACARINA DE SÓDIO EM FORMA LÍQUIDA.</t>
  </si>
  <si>
    <t>FR</t>
  </si>
  <si>
    <t>1284</t>
  </si>
  <si>
    <t>7435</t>
  </si>
  <si>
    <t>0008</t>
  </si>
  <si>
    <t>ÁGUA DE COCO 300ML: 
Água de coco, ingrediente coco verde, pronto para consumo, isento de conservantes, sódio, gordura e colesterol, alto teor de potássio. Embalagem de 300ml.</t>
  </si>
  <si>
    <t>1285</t>
  </si>
  <si>
    <t>10439</t>
  </si>
  <si>
    <t>0009</t>
  </si>
  <si>
    <t xml:space="preserve">ÁGUA MINERAL DE MESA 500ML:  Água mineral potável sem gás, envasada mecanicamente em garrafa plástica descartável tipo pet, lacrada e rótulo informativo do produto, não contendo amassamento, sem alteração de odor e cor ou outras que possam comprometer a qualidade higiênica sanitária e estar dentro dos padrões estabelecidos pelo Departamento Nacional de Produção Mineral (DNPM) e Agência Nacional de Vigilância Sanitária ANVISA.
Unidade de Fornecimento: GARRAFA 500ML. </t>
  </si>
  <si>
    <t>1286</t>
  </si>
  <si>
    <t>5158</t>
  </si>
  <si>
    <t>0010</t>
  </si>
  <si>
    <t>ÁGUA MINERAL 20 LITROS - GALÃO COMPLETO</t>
  </si>
  <si>
    <t>GALÃO</t>
  </si>
  <si>
    <t>1287</t>
  </si>
  <si>
    <t>10440</t>
  </si>
  <si>
    <t>0011</t>
  </si>
  <si>
    <t xml:space="preserve">ÁGUA MINERAL 1,5LT:  Água mineral potável sem gás, envasada mecanicamente em garrafa plástica descartável tipo pet, lacrada e rótulo informativo do produto, não contendo amassamento, sem alteração de odor e cor ou outras que possam comprometer a qualidade higiênica sanitária e estar dentro dos padrões estabelecidos pelo Departamento Nacional de Produção Mineral (DNPM) e Agência Nacional de Vigilância Sanitária ANVISA.
Unidade de Fornecimento: GARRAFA 1500ML. </t>
  </si>
  <si>
    <t>1288</t>
  </si>
  <si>
    <t>SIM</t>
  </si>
  <si>
    <t>11095</t>
  </si>
  <si>
    <t>0012</t>
  </si>
  <si>
    <t>AMEIXA SEM CAROÇO: Ameixa seca sem caroço, obtida de frutas maduras, inteiras, sãs, limpas e desidratadas, livre de fermentações, manchas ou defeitos, embalagem plástica, limpa, não violada, resistentes, que garantam a integridade do produto até o momento do consumo. Embalagem mínima de 100 gramas.</t>
  </si>
  <si>
    <t>LATAS</t>
  </si>
  <si>
    <t>1289</t>
  </si>
  <si>
    <t>7439</t>
  </si>
  <si>
    <t>0013</t>
  </si>
  <si>
    <t>AMENDOIM CRU 500G: 
Amendoim In natura, tipo 1, apresentação com casca, tamanho Médio. Embalagem 500g.</t>
  </si>
  <si>
    <t>1290</t>
  </si>
  <si>
    <t>10441</t>
  </si>
  <si>
    <t>0014</t>
  </si>
  <si>
    <t xml:space="preserve">AMIDO DE MILHO 500 G: Amido, amido de milho, tipo pó fino e homogêneo, aplicação mingau e massas. 
Apresentação caixa embalagem 500g. </t>
  </si>
  <si>
    <t>1291</t>
  </si>
  <si>
    <t>7442</t>
  </si>
  <si>
    <t>0015</t>
  </si>
  <si>
    <t>ARROZ INTEGRAL 1KG: 
Arroz integral, tipo I, classe longo fino, embalagem de 1kg.</t>
  </si>
  <si>
    <t>1292</t>
  </si>
  <si>
    <t>7443</t>
  </si>
  <si>
    <t>0016</t>
  </si>
  <si>
    <t>ARROZ TIPO I: 
Arroz branco, tipo I, agulhinha, polido, classe longo fino, embalagem de 5kg.</t>
  </si>
  <si>
    <t>1293</t>
  </si>
  <si>
    <t>7444</t>
  </si>
  <si>
    <t>0017</t>
  </si>
  <si>
    <t>AVEIA EM FLOCOS: 
Cereal, tipo aveia, apresentação em flocos finos. Embalagem de 500g..</t>
  </si>
  <si>
    <t>1294</t>
  </si>
  <si>
    <t>7446</t>
  </si>
  <si>
    <t>0018</t>
  </si>
  <si>
    <t>AZEITE DE OLIVA: 
Azeite de oliva, tipo extra-virgem, ph máximo de 0,5%, embalagem de vidro e de coloração escura de 500 ml.
Unidade de Fornecimento: VIDRO 500 ML.</t>
  </si>
  <si>
    <t>1295</t>
  </si>
  <si>
    <t>7447</t>
  </si>
  <si>
    <t>0019</t>
  </si>
  <si>
    <t>AZEITONA VERDE 500G: 
Azeitona em conserva, verde, inteira e sem caroço, imersa em salmoura, com tamanho e colorações uniformes, embalagem de 500g.</t>
  </si>
  <si>
    <t>1296</t>
  </si>
  <si>
    <t>7448</t>
  </si>
  <si>
    <t>0020</t>
  </si>
  <si>
    <t>BATATA PALHA: 
Batata frita, tipo palha, características adicionais extra fina, crocante, embalagem de 500 gramas</t>
  </si>
  <si>
    <t>1297</t>
  </si>
  <si>
    <t>7452</t>
  </si>
  <si>
    <t>0021</t>
  </si>
  <si>
    <t>BICARBONATO DE SÓDIO 100G: 
Bicarbonato de Sódio, tipo pó fino, cor branca, composição NAHCO3, uso culinário. Apresentação embalagem 100g.</t>
  </si>
  <si>
    <t>1298</t>
  </si>
  <si>
    <t>7454</t>
  </si>
  <si>
    <t>0022</t>
  </si>
  <si>
    <t>BISCOITO DOCE TIPO MAISENA: 
Biscoito doce, tipo maisena, à base de farinha de trigo, formato redondo ou retangular, características adicionais isento de soja e corante artificiais. Apresentação em embalagem primária, tipo pacote de 200g.</t>
  </si>
  <si>
    <t>1299</t>
  </si>
  <si>
    <t>7455</t>
  </si>
  <si>
    <t>0023</t>
  </si>
  <si>
    <t>BISCOITO SALGADO TIPO CREAM CRACKER: 
Biscoito salgado, tipo cream cracker, sabor água e sal, à base de farinha de trigo, formato retangular, características adicionais isento de soja e corante artificiais. Apresentação em embalagem primária, tipo pacote de 200g.</t>
  </si>
  <si>
    <t>1300</t>
  </si>
  <si>
    <t>7456</t>
  </si>
  <si>
    <t>0024</t>
  </si>
  <si>
    <t>BISCOITO SALGADO TIPO INTEGRAL: 
Biscoito salgado, tipo integral, sabor água e sal, à base de farinha de trigo integral, formato retangular, características adicionais isento de soja e corante artificiais. Embalagem tipo pacote de 200g.</t>
  </si>
  <si>
    <t>1301</t>
  </si>
  <si>
    <t>11096</t>
  </si>
  <si>
    <t>0025</t>
  </si>
  <si>
    <t>BISCOITO SALGADO TIPO CLUB SOCIAL: Biscoito salgado, tipo club social, sabor variados, acondicionado em ambalagens com 06 porções individuais de 26 ou 27 gramas cada, total de 156 q 162 gramas.</t>
  </si>
  <si>
    <t>PACOTE</t>
  </si>
  <si>
    <t>1302</t>
  </si>
  <si>
    <t>11097</t>
  </si>
  <si>
    <t>0026</t>
  </si>
  <si>
    <t>BISCOITO DOCE TIPO RECHEADO: Biscoito doce, com recheio, sabores divesos (baunilha, chocolate, doce de leite, morango e outros) com formato redondo ou quadrado, enriquecido com vitaminas e minerais. O produto deverá edstar de acordo com a legislação vigente. Embalagem mínima de 130g</t>
  </si>
  <si>
    <t>1303</t>
  </si>
  <si>
    <t>10442</t>
  </si>
  <si>
    <t>0027</t>
  </si>
  <si>
    <t xml:space="preserve">CACAU EM PÓ - 500GRS: Cacau em pó 100% cacau. Embalagem: 500GRS. </t>
  </si>
  <si>
    <t>1304</t>
  </si>
  <si>
    <t>7506</t>
  </si>
  <si>
    <t>0028</t>
  </si>
  <si>
    <t>CAFÉ 250G: 
Café torrado, tipo pó, características adicionais selo de qualidade ABIC, apresentação embalagem 250g .</t>
  </si>
  <si>
    <t>1305</t>
  </si>
  <si>
    <t>9012</t>
  </si>
  <si>
    <t>0029</t>
  </si>
  <si>
    <t>CAFÉ EM PÓ 500G: 
Café torrado extra forte e moagem fina, características adicionais selo de qualidade ABIC, embalagem 500g. Unidade de Fornecimento: PACOTE 500 GRS.</t>
  </si>
  <si>
    <t>1306</t>
  </si>
  <si>
    <t>7457</t>
  </si>
  <si>
    <t>0030</t>
  </si>
  <si>
    <t>CANELA EM PÓ: 
Condimento, tipo pó, matéria-prima canela, uso culinário. Apresentação embalagem 100g.</t>
  </si>
  <si>
    <t>1307</t>
  </si>
  <si>
    <t>10464</t>
  </si>
  <si>
    <t>0031</t>
  </si>
  <si>
    <t>CANELA EM PAU.: Condimento, canela em pau, obtida das casca de espécies vegetais genuíno, de coloração marron, aspecto cheiro aromático e sabor ptóprio, livre de sujidades e materiais estranhosa sua espécie. Acondicionada em saso plástico transparente atóxico; contendo 10 gramas.</t>
  </si>
  <si>
    <t>1308</t>
  </si>
  <si>
    <t>7458</t>
  </si>
  <si>
    <t>0032</t>
  </si>
  <si>
    <t>CANJICA DE MILHO BRANCO 500G: 
Milho de canjica, tipo grão, branco, tipo 1, sem corantes, glúten e gorduras. Apresentação embalagem 500g.</t>
  </si>
  <si>
    <t>1309</t>
  </si>
  <si>
    <t>0297</t>
  </si>
  <si>
    <t>0033</t>
  </si>
  <si>
    <t>CANJIQUINHA DE MILHO 500G: 
Farinha de milho de canjica, tipo canjiquinha, granulada, amarela, tipo 1, sem corantes, glúten e gorduras. Apresentação embalagem 500g.</t>
  </si>
  <si>
    <t>1310</t>
  </si>
  <si>
    <t>0299</t>
  </si>
  <si>
    <t>0034</t>
  </si>
  <si>
    <t>CHA DE CAMOMILA</t>
  </si>
  <si>
    <t>1311</t>
  </si>
  <si>
    <t>0300</t>
  </si>
  <si>
    <t>0035</t>
  </si>
  <si>
    <t>CHA DE ERVA CIDEIRA</t>
  </si>
  <si>
    <t>1312</t>
  </si>
  <si>
    <t>0301</t>
  </si>
  <si>
    <t>0036</t>
  </si>
  <si>
    <t>CHA DE ERVA DOCE</t>
  </si>
  <si>
    <t>1313</t>
  </si>
  <si>
    <t>7463</t>
  </si>
  <si>
    <t>0037</t>
  </si>
  <si>
    <t>CHÁ DE HORTELÃ: 
Chá tipo hortelã, composição folhas de hortelã, sem glúten. Apresentação primária saches de aproximadamente 2g e em embalagem secundária, tipo caixa, com 10 saches.</t>
  </si>
  <si>
    <t>1314</t>
  </si>
  <si>
    <t>9013</t>
  </si>
  <si>
    <t>0038</t>
  </si>
  <si>
    <t>COCO RALADO: 
Coco ralado, tipo branco, sem açúcar, embalagem mínima de 100g. Unidade de Fornecimento: PACOTE.</t>
  </si>
  <si>
    <t>1315</t>
  </si>
  <si>
    <t>7464</t>
  </si>
  <si>
    <t>0039</t>
  </si>
  <si>
    <t>CORANTE: 
Corante, tipo clorífico, apresentação em pó, composição urucum e cúrcuma, uso culinário. Embalagem pacote de 1KG.</t>
  </si>
  <si>
    <t>1316</t>
  </si>
  <si>
    <t>10443</t>
  </si>
  <si>
    <t>0040</t>
  </si>
  <si>
    <t>CONDIMENTO: ALECRIN:  Condimento, matéria-prima Alecrim. Aspecto fisico: seco, em flocos. Deverá apresentar aroma, cor, sabor e textura caracteristicos, isento de sujidades e de contaminação. A embalagem deverá conter externamente rótulo original de fábrica com os dados de identificação, procedência, informações nutricionais, número do lote, data de validade, bem como quantidade do produto. Caracteristicas adicionals. apresentação em embalagem industrial de 500g. Validade minima de 6 (seis) meses a partir da data de entrega. Deverá apresentar-se de acordo com a RDC n°276/2005 Com registro no órgão competente.</t>
  </si>
  <si>
    <t>1317</t>
  </si>
  <si>
    <t>10444</t>
  </si>
  <si>
    <t>0041</t>
  </si>
  <si>
    <t>CONDIMENTO: CRAVO DA INDIA: Condimento, matéria prima cravo da india, aspecto fisico em grão inteiro. Deverá apresentar aroma, cor, sabor e textura caracteristicos, isento de sujidades e de contaminação. A embalagem deverá conter externamente rótulo original de fábrica com os dados de identificação, procedência, informações nutricionais, número do lote, data de validade, quantidade de produto. Deverá apresentar-se de acordo com a RDC n°276/2005, Prazo de validade mínima de 6 (seis) meses a partir da data de entrega. Apresentação: embalagem industrial de 1Kg. Com registro no órgão competente.</t>
  </si>
  <si>
    <t>1318</t>
  </si>
  <si>
    <t>10445</t>
  </si>
  <si>
    <t>0042</t>
  </si>
  <si>
    <t xml:space="preserve">CONDIMENTO: MANJERICÃO: Condimento, matéria prima manjericão, aspecto físico desidratado em flocos. Aplicação culinária. Deverá apresentar aroma, cor, sabor e textura característicos, isento de sujidades e de contaminação. 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de 500g. Validade mínima de 6 (seis) meses a partir da data de entrega.  
</t>
  </si>
  <si>
    <t>1319</t>
  </si>
  <si>
    <t>10446</t>
  </si>
  <si>
    <t>0043</t>
  </si>
  <si>
    <t xml:space="preserve">CONDIMENTO: PAPRICA DOCE: Condimento, matéria-prima páprica doce, aspecto fisico pó. Deverá apresentar aroma, cor, sabor e textura caracteristicos, isento de sujidades e de contaminação. Presença na embalagem do rótulo original de fabrica com os dados de identificação e procedência do produto com número do lote, data de fabricação, data de validade, informações nutricionais, bem como quantidade do produto. Com registro no órgão competente. Apresentação: embalagem industrial de 1Kg. Validade minima de 6 (seis) meses a partir da data de entrega. </t>
  </si>
  <si>
    <t>1320</t>
  </si>
  <si>
    <t>10448</t>
  </si>
  <si>
    <t>0044</t>
  </si>
  <si>
    <t xml:space="preserve">CONDIMENTO: NOZ-MOSCADA: Condimento, matéria-prima noz-moscada, natural, moída. Aspecto físico: em pó; cor castanho-clara, cheiro forte caracteristico e aromático; sabor picante, fracamente amargo. Isenta de mofo, bolores e demais contaminantes. Aplicação culinária. Presença na embalagem do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Apresentação: embalagem industrial de 1Kg. Validade mínima de 6 (seis) meses a partir da data de entrega. </t>
  </si>
  <si>
    <t>1321</t>
  </si>
  <si>
    <t>10449</t>
  </si>
  <si>
    <t>0045</t>
  </si>
  <si>
    <t xml:space="preserve">CONDIMENTO: LOURO: Condimento, materia prima louro. Apresentação: natural. Aspecto fisico folhas secas inteiras. Isentas de mofo, bolores e elementos ao produto. Aplicação culinária. Presença na embalagem do rótulo original de fábrica com os dados de identificação e procedência do produto com número do lote, data de fabricação data de validade, informações nutricionais, bem como quantidade do produto. Com registro no órgão competente. Apresentação: embalagem com 500g. O produto deverá apresentar validade mínima de 6 (seis) meses a partir da data de entrega. </t>
  </si>
  <si>
    <t>1322</t>
  </si>
  <si>
    <t>10450</t>
  </si>
  <si>
    <t>0046</t>
  </si>
  <si>
    <t>CONDIMENTO: OREGANO: Condimento, matéria-prima orégano. Aspecto fisico desidratado em flocos. Deverá apresentar aroma, cor, sabor e textura caracteristicos, isento de sujidades e de contaminação. Aplicação culinária. Embalagem com rótulo original de fábrica com os dados de identificação e procedência do produto, com número do lote, data de fabricação, data de validade, informações nutricionais, bem como quantidade do produto. Deverá apresentarse de acordo com a RDC n°276/2005, Com registro no órgão competente. Prazo de validade minima de 6 (seis) meses a partir da data de entrega. Apresentação: embalagem Industrial de 500g</t>
  </si>
  <si>
    <t>1323</t>
  </si>
  <si>
    <t>9024</t>
  </si>
  <si>
    <t>0047</t>
  </si>
  <si>
    <t>CREME DE LEITE 200G: 
Creme de leite tradicional, consistência firme, em caixa UHT, com identificação do produto, marca do fabricante, data de fabricação e prazo de validade, embalagem 200g.Unidade de Fornecimento: CAIXA.</t>
  </si>
  <si>
    <t>1324</t>
  </si>
  <si>
    <t>9021</t>
  </si>
  <si>
    <t>0048</t>
  </si>
  <si>
    <t>ERVILHA EM CONSERVA: 
Ervilha em conserva, composição ervilhas previamente debulhadas, envasadas, reidratadas e pré-cozidas, imersas ou não em líquido de cobertura apropriado, peso líquido 300g.Unidade de Fornecimento: LATA.</t>
  </si>
  <si>
    <t>LATA</t>
  </si>
  <si>
    <t>1325</t>
  </si>
  <si>
    <t>10451</t>
  </si>
  <si>
    <t>0049</t>
  </si>
  <si>
    <t xml:space="preserve">ERVILHA VERDE CONGELADA: Leguminosa in natura, congelada, tipo ervilha, liso, bem desenvolvida, coloração verde escura, conformação e tamanho uniformes; apresentar grãos macios e padronizados. Unidade de Fornecimentos: KG </t>
  </si>
  <si>
    <t>1326</t>
  </si>
  <si>
    <t>7466</t>
  </si>
  <si>
    <t>0050</t>
  </si>
  <si>
    <t>EXTRATO DE TOMATE: 
Extrato de tomate, matéria-prima tomate, consistência firme, composição tomate, açúcar e sal, não contêm glúten. Embalagem sachê com peso líquido aproximado de 340g.</t>
  </si>
  <si>
    <t>1327</t>
  </si>
  <si>
    <t>0310</t>
  </si>
  <si>
    <t>0051</t>
  </si>
  <si>
    <t>FARINHA DE MANDIOCA 1KG: 
Farinha de mandioca branca, tipo 1, seca, fina, apresentando prazo de validade de no mínimo 06 meses, a partir da data de fabricação e rótulo de acordo com as normas vigentes.Unidade de Fornecimento: PACOTE 1 KG.</t>
  </si>
  <si>
    <t>1328</t>
  </si>
  <si>
    <t>8666</t>
  </si>
  <si>
    <t>0052</t>
  </si>
  <si>
    <t>FARINHA DE MILHO: 
Farinha de milho, tipo bijú, de 1ª qualidade, embalada em saco plástico resistente, contendo 500g.</t>
  </si>
  <si>
    <t>1329</t>
  </si>
  <si>
    <t>7468</t>
  </si>
  <si>
    <t>0053</t>
  </si>
  <si>
    <t>FARINHA DE TRIGO ESPECIAL COM FERMENTO: 
Farinha, tipo trigo, apresentação em pó, enriquecida com ferro e ácido fólico. Embalagem de 1Kg.</t>
  </si>
  <si>
    <t>1330</t>
  </si>
  <si>
    <t>10453</t>
  </si>
  <si>
    <t>0054</t>
  </si>
  <si>
    <t xml:space="preserve">FARINHA DE TRIGO ESPECIAL SEM FERMENTO: Farinha, tipo trigo, apresentação em pó, enriquecida com ferro e ácido fólico. Embalagem de 1Kg. </t>
  </si>
  <si>
    <t>1331</t>
  </si>
  <si>
    <t>10454</t>
  </si>
  <si>
    <t>0055</t>
  </si>
  <si>
    <t>FEIJÃO CARIOCA 1 KG:  Feijão carioca, classe cores, tipo 1, envasado em embalagens com identificação do produto, marca do fabricante, prazo de validade. Unidade de fornecimento: PACOTE 1KG.</t>
  </si>
  <si>
    <t>1332</t>
  </si>
  <si>
    <t>9023</t>
  </si>
  <si>
    <t>0056</t>
  </si>
  <si>
    <t>FEIJÃO CARIOCA 5KG: 
Feijão carioca, classe cores, tipo 1, envasado em embalagens com identificação do produto, marca do fabricante, prazo de validade.Unidade de Fornecimento: PACOTE 5 KG.</t>
  </si>
  <si>
    <t>1333</t>
  </si>
  <si>
    <t>10455</t>
  </si>
  <si>
    <t>0057</t>
  </si>
  <si>
    <t xml:space="preserve">FEIJÃO PRETO 1KG: Feijão, tipo I, tipo classe preto. Embalagem de 1Kg. </t>
  </si>
  <si>
    <t>1334</t>
  </si>
  <si>
    <t>10456</t>
  </si>
  <si>
    <t>0058</t>
  </si>
  <si>
    <t xml:space="preserve">FEIJÃO BRANCO 500GRS: Feijão, tipo I, tipo classe branco. Embalagem de 500GRS. </t>
  </si>
  <si>
    <t>1335</t>
  </si>
  <si>
    <t>9025</t>
  </si>
  <si>
    <t>0059</t>
  </si>
  <si>
    <t>FERMENTO QUÍMICO 100G: 
Fermento, tipo químico, apresentação em pó, uso culinário, hermeticamente vedada e resistente com data de fabricação e vencimento, embalagem de 100g.</t>
  </si>
  <si>
    <t>1336</t>
  </si>
  <si>
    <t>7472</t>
  </si>
  <si>
    <t>0060</t>
  </si>
  <si>
    <t>FUBÁ DE MILHO MIMOSO: 
Fubá, tipo milho, apresentação em pó, enriquecido com ferro e ácido fólico, isento de sujidade, mofo e fermentação, cor amarela. Embalagem de 1KG.</t>
  </si>
  <si>
    <t>1337</t>
  </si>
  <si>
    <t>10457</t>
  </si>
  <si>
    <t>0061</t>
  </si>
  <si>
    <t xml:space="preserve">GRÃO DE BICO: Grão de Bico constituído de grãos inteiros e sãos, isento de sujidades, parasitas e larvas. Embalagem de 500GRS. </t>
  </si>
  <si>
    <t>1338</t>
  </si>
  <si>
    <t>7473</t>
  </si>
  <si>
    <t>0062</t>
  </si>
  <si>
    <t>GELATINA EM PÓ: 
Gelatina comum, tipo em pó, composição gelatina em pó, aromatizantes, açúcar, sabores variados. Embalagem aproximada de 20g</t>
  </si>
  <si>
    <t>1339</t>
  </si>
  <si>
    <t>7474</t>
  </si>
  <si>
    <t>0063</t>
  </si>
  <si>
    <t>GELATINA EM PÓ DIET: 
Gelatina diet, tipo em pó, sem adição de açúcar, dextrose, glicose e sacarose, sabores variados. Embalagem mínimo de 12g.</t>
  </si>
  <si>
    <t>1340</t>
  </si>
  <si>
    <t>7475</t>
  </si>
  <si>
    <t>0064</t>
  </si>
  <si>
    <t>GOIABADA: 
Doce, tipo goiabada, composição goiaba, açúcar e água, cor vermelha. Embalagem lata de aproximadamente 700g.</t>
  </si>
  <si>
    <t>1341</t>
  </si>
  <si>
    <t>7476</t>
  </si>
  <si>
    <t>0065</t>
  </si>
  <si>
    <t>LEITE CONDENSADO: 
Leite, tipo condensado, homogêneo, composição leite integral, açúcar, leite em pó integral e lactose, isento de granulações, cor branca. Embalagem de 395g.</t>
  </si>
  <si>
    <t>1342</t>
  </si>
  <si>
    <t>7477</t>
  </si>
  <si>
    <t>0066</t>
  </si>
  <si>
    <t>LEITE EM PÓ DESNATADO: 
Leite, tipo desnatado, apresentação em pó, composição emulsificante, lecitina, óleo de milho, maltodextrina, sabor neutro. Embalagem 400g.</t>
  </si>
  <si>
    <t>1343</t>
  </si>
  <si>
    <t>7478</t>
  </si>
  <si>
    <t>0067</t>
  </si>
  <si>
    <t>MACARRÃO COM OVOS TIPO AVE MARIA: 
Macarrão, tipo ave Maria, com ovos. Embalagem de 500g.</t>
  </si>
  <si>
    <t>1344</t>
  </si>
  <si>
    <t>7479</t>
  </si>
  <si>
    <t>0068</t>
  </si>
  <si>
    <t>MACARRÃO COM OVOS TIPO ESPAGUETE: 
Macarrão, tipo espaguete, nº 8, com ovos. Embalagem de 500g.</t>
  </si>
  <si>
    <t>1345</t>
  </si>
  <si>
    <t>7480</t>
  </si>
  <si>
    <t>0069</t>
  </si>
  <si>
    <t>MACARRÃO COM OVOS TIPO PARAFUSO: 
Macarrão, tipo parafuso, com ovos. Embalagem de 500g.</t>
  </si>
  <si>
    <t>1346</t>
  </si>
  <si>
    <t>10458</t>
  </si>
  <si>
    <t>0070</t>
  </si>
  <si>
    <t xml:space="preserve">MACARRÃO COM OVOS E VEGETAIS TRICOLOR PENNE: Macarrão, tipo penne, com ovos e vegetais. Embalagem de 500g. </t>
  </si>
  <si>
    <t>1347</t>
  </si>
  <si>
    <t>7481</t>
  </si>
  <si>
    <t>0071</t>
  </si>
  <si>
    <t>MAIONESE: 
Maionese. tipo tradicional, composição água, óleo vegetal, ovos, vinagre, açúcar, sal, aromatizante e antioxidantes, uso culinário. Embalagem de 500g.</t>
  </si>
  <si>
    <t>1348</t>
  </si>
  <si>
    <t>10459</t>
  </si>
  <si>
    <t>0072</t>
  </si>
  <si>
    <t xml:space="preserve">MANTEIGA 500G: Manteiga pura com sal. Embalagem com, 500g, contendo dados de identificação do produto, marca do fabricante, prazo de validade e peso líquido, sem a presença de estufamentos. </t>
  </si>
  <si>
    <t>1349</t>
  </si>
  <si>
    <t>10466</t>
  </si>
  <si>
    <t>0073</t>
  </si>
  <si>
    <t>MARGARINA COM SAL 500G: Margarina vegetal, tipo cremosa, composição mínimo 80% de lipídios, sal, não conter produtos de origem animal. Apresentação embalagem 500g.</t>
  </si>
  <si>
    <t>1350</t>
  </si>
  <si>
    <t>7483</t>
  </si>
  <si>
    <t>0074</t>
  </si>
  <si>
    <t>MARGARINA SEM SAL 500G: 
Margarina vegetal, tipo cremosa, composição mínimo 60% de lipídios, sem sal, não conter produtos de origem animal. Apresentação embalagem 500g.</t>
  </si>
  <si>
    <t>1351</t>
  </si>
  <si>
    <t>7484</t>
  </si>
  <si>
    <t>0075</t>
  </si>
  <si>
    <t>MARROM GLACÊ: 
Doce, tipo marrom glacê, composição batata doce, açúcar e água, embalagem lata de aproximadamente 700g</t>
  </si>
  <si>
    <t>1352</t>
  </si>
  <si>
    <t>7485</t>
  </si>
  <si>
    <t>0076</t>
  </si>
  <si>
    <t>MASSA PARA LASANHA: 
Massa lasanha, tipo macarrão, uso convencional. Embalagem de 500g.</t>
  </si>
  <si>
    <t>1353</t>
  </si>
  <si>
    <t>7486</t>
  </si>
  <si>
    <t>0077</t>
  </si>
  <si>
    <t>MILHO DE PIPOCA: 
Milho de pipoca, tipo I, tipo grupo duro, tipo classe amarela. Embalagem de 500g.</t>
  </si>
  <si>
    <t>1354</t>
  </si>
  <si>
    <t>7487</t>
  </si>
  <si>
    <t>0078</t>
  </si>
  <si>
    <t>MILHO VERDE: 
Milho em conserva, composição grãos de milho verde cozidos. Embalagem peso líquido 280g, peso drenado 200g.</t>
  </si>
  <si>
    <t>1355</t>
  </si>
  <si>
    <t>7488</t>
  </si>
  <si>
    <t>0079</t>
  </si>
  <si>
    <t>MISTURA PRONTA PARA BOLO: 
Mistura para bolo, apresentação farinha, sabores variados, ingredientes farinha de trigo enriquecida com ferro e ácido fólico, açúcar refinado, gordura vegetal hidrogenada, amido de milho, fermento químico, aromatizante, sal e goma xantana, uso culinário. Embalagem de 400g.</t>
  </si>
  <si>
    <t>1356</t>
  </si>
  <si>
    <t>0336</t>
  </si>
  <si>
    <t>0080</t>
  </si>
  <si>
    <t>ÓLEO DE SOJA: 
Óleo vegetal, matéria prima soja, tipo refinado, uso culinário. Embalagem de 900ml.</t>
  </si>
  <si>
    <t>1357</t>
  </si>
  <si>
    <t>7490</t>
  </si>
  <si>
    <t>0081</t>
  </si>
  <si>
    <t>PROTEÍNA TEXTURIZADA DE SOJA: 
Proteína texturizada, espécie soja, apresentação farinha, desidratada, composição básica proteína de soja 50% e carboidrato 30%. Embalagem mínimo 400g.</t>
  </si>
  <si>
    <t>1358</t>
  </si>
  <si>
    <t>7491</t>
  </si>
  <si>
    <t>0082</t>
  </si>
  <si>
    <t>REFRIGERANTE DE COLA: 
 Bebida não alcoólica, não fermentada, e gaseificada, composto por água mineral gaseificada, açúcar, suco natural concentrado a base de cola. Embalagem descartável de 2 litros.</t>
  </si>
  <si>
    <t>1359</t>
  </si>
  <si>
    <t>7492</t>
  </si>
  <si>
    <t>0083</t>
  </si>
  <si>
    <t>REFRIGERANTE DE GUARANÁ: 
Bebida não alcoólica, não fermentada, e gaseificada, composto por água mineral gaseificada, açúcar, suco natural concentrado de guaraná, aroma natural de guaraná. Embalagem descartável de 2 litros.</t>
  </si>
  <si>
    <t>1360</t>
  </si>
  <si>
    <t>7493</t>
  </si>
  <si>
    <t>0084</t>
  </si>
  <si>
    <t>REFRIGERANTE DE LARANJA: 
Bebida não alcoólica, não fermentada, e gaseificada, composto por água mineral gaseificada, açúcar, suco natural concentrado de laranja, aroma natural de laranja. Embalagem descartável de 2 litros.</t>
  </si>
  <si>
    <t>1361</t>
  </si>
  <si>
    <t>7494</t>
  </si>
  <si>
    <t>0085</t>
  </si>
  <si>
    <t>REFRIGERANTE DE LIMÃO: 
Bebida não alcoólica, não fermentada, e gaseificada, composto por água mineral gaseificada, açúcar, suco natural concentrado de limão, aroma natural de limão. Embalagem descartável de 2 litros.</t>
  </si>
  <si>
    <t>1362</t>
  </si>
  <si>
    <t>7495</t>
  </si>
  <si>
    <t>0086</t>
  </si>
  <si>
    <t>SAL REFINADO: 
Sal, tipo refinado, teor mínimo de cloreto de sódio 98,5%, umidade máxima de 2%, uso culinário. Embalagem de 1Kg.</t>
  </si>
  <si>
    <t>1363</t>
  </si>
  <si>
    <t>7496</t>
  </si>
  <si>
    <t>0087</t>
  </si>
  <si>
    <t>SARDINHA EM CONSERVA: 
Peixe em conserva, espécie sardinha, apresentação inteira sem cabeça, composição óleo comestível, água, sal e ácido cítrico. Embalagem peso líquido 250g e peso drenado 165g.</t>
  </si>
  <si>
    <t>1364</t>
  </si>
  <si>
    <t>11098</t>
  </si>
  <si>
    <t>0088</t>
  </si>
  <si>
    <t>SUCO DE FRUTA 250 ML: Suco de fruta, sem glúten, baixo teor de açúcar, sabores variados. Embalagem de 250 ml.</t>
  </si>
  <si>
    <t>UNID</t>
  </si>
  <si>
    <t>1365</t>
  </si>
  <si>
    <t>7497</t>
  </si>
  <si>
    <t>0089</t>
  </si>
  <si>
    <t>SUCO DE FRUTA CONCENTRADO DE ABACAXI: 
Suco, tipo natural, concentrado, apresentação líquido, sabor abacaxi, não fermentado, não alcoólico, pasteurizado e homogeneizado. Embalagem de 500ml.</t>
  </si>
  <si>
    <t>1366</t>
  </si>
  <si>
    <t>7498</t>
  </si>
  <si>
    <t>0090</t>
  </si>
  <si>
    <t>SUCO DE FRUTA CONCENTRADO DE ACEROLA: 
Suco, tipo natural, concentrado, apresentação líquido, sabor acerola, não fermentado, não alcoólico, pasteurizado e homogeneizado. Embalagem de 500ml.</t>
  </si>
  <si>
    <t>1367</t>
  </si>
  <si>
    <t>7499</t>
  </si>
  <si>
    <t>0091</t>
  </si>
  <si>
    <t>SUCO DE FRUTA CONCENTRADO DE CAJU: 
Suco, tipo natural, concentrado, apresentação líquido, sabor caju, não fermentado, não alcoólico, pasteurizado e homogeneizado. Embalagem de 500ml.</t>
  </si>
  <si>
    <t>1368</t>
  </si>
  <si>
    <t>7500</t>
  </si>
  <si>
    <t>0092</t>
  </si>
  <si>
    <t>SUCO DE FRUTA CONCENTRADO DE GOIABA: 
Suco, tipo natural, concentrado, apresentação líquido, sabor goiaba, não fermentado, não alcoólico, pasteurizado e homogeneizado. Embalagem de 500ml.</t>
  </si>
  <si>
    <t>1369</t>
  </si>
  <si>
    <t>7501</t>
  </si>
  <si>
    <t>0093</t>
  </si>
  <si>
    <t>SUCO DE FRUTA CONCENTRADO DE MARACUJÁ: 
Suco, tipo natural, concentrado, apresentação líquido, sabor maracujá, não fermentado, não alcoólico, pasteurizado e homogeneizado. Embalagem de 500ml.</t>
  </si>
  <si>
    <t>1370</t>
  </si>
  <si>
    <t>7503</t>
  </si>
  <si>
    <t>0094</t>
  </si>
  <si>
    <t>TRIGO PARA QUIBE: 
Farinha quibe, apresentação em flocos, composição grãos de trigo selecionados e moídos, tipo cru. Embalagem de 500g.</t>
  </si>
  <si>
    <t>1371</t>
  </si>
  <si>
    <t>7504</t>
  </si>
  <si>
    <t>0095</t>
  </si>
  <si>
    <t>UVA PASSA: 
Uva passa, tipo seca, sem caroço. Embalagem de 200g.</t>
  </si>
  <si>
    <t>1372</t>
  </si>
  <si>
    <t>7505</t>
  </si>
  <si>
    <t>0096</t>
  </si>
  <si>
    <t>VINAGRE DE MAÇÃ: 
Vinagre, tipo maçã, apresentação líquido, matéria-prima maçã, isento de corantes artificiais. Embalagem de 750ml.</t>
  </si>
  <si>
    <t>1373</t>
  </si>
  <si>
    <t>7436</t>
  </si>
  <si>
    <t>0097</t>
  </si>
  <si>
    <t xml:space="preserve">ABACATE: 
Fruta in natura, tipo abacate, com casca lisa, com grau de maturação que permita suportar a manipulação, o transporte e a conservação, não deverá apresentar danos de origem física, mecânica ou biológica, a polpa deverá se apresentar-se intacta e firme. Unidade de Fornecimentos: KG. </t>
  </si>
  <si>
    <t>1374</t>
  </si>
  <si>
    <t>0431</t>
  </si>
  <si>
    <t>0098</t>
  </si>
  <si>
    <t xml:space="preserve">ABACAXI PÉROLA: 
 Fruta in natura, tipo abacaxi, espécie abacaxi, tamanho uniformes, polpa e casca integras e firmes; cada fruto deve possuir apenas uma coroa,  maturação que permita suportar a manipulação, o transporte e a conservação, porte médio/grande.
Unidade de Fornecimento: UND. </t>
  </si>
  <si>
    <t>1375</t>
  </si>
  <si>
    <t>7438</t>
  </si>
  <si>
    <t>0099</t>
  </si>
  <si>
    <t xml:space="preserve">ABOBORA ITALIANA VERDE: 
 Legume in natura, tipo abóbora, espécie italiana, apresentar cor e tamanho uniformes, bem desenvolvida, enxuta, com aspecto, aroma e sabor especifico desta variedade, casca e popa integras e firmes; maturação que permita suportar a manipulação, o transporte e a conservação em condições adequadas para o consumo; sem danos de origens física, mecânica ou biológica que afete a sua aparência; porte médio/grande.
Unidade de Fornecimrntos: KG. </t>
  </si>
  <si>
    <t>1376</t>
  </si>
  <si>
    <t>10487</t>
  </si>
  <si>
    <t>0100</t>
  </si>
  <si>
    <t xml:space="preserve">ABÓBORA MADURA: Legume in natura, tipo abóbora, espécie japonesa, apresentar cor e tamanho uniformes, com aspecto, aroma e sabor específico desta variedade, casca e popa íntegras e firmes; maturação que permita suportar a manipulação, o transporte e a conservação em condições adequadas para o consumo; sem danos de origem física, mecânica ou biológica que afete a sua aparência; porte médio/grande.
Unidade de Fornecimento: KG. </t>
  </si>
  <si>
    <t>1377</t>
  </si>
  <si>
    <t>10493</t>
  </si>
  <si>
    <t>0101</t>
  </si>
  <si>
    <t>ALFACE CRESPA.:  Verdura in natura, tipo alface, espécie crespa, tamanho e coloração uniformes , isenta de enfermidades, livre de resíduos e fertilizantes, características adicionais cultivada em hidroponia, apresentação molho.
Unidade de Fornecimentos: MOLHO.</t>
  </si>
  <si>
    <t>1378</t>
  </si>
  <si>
    <t>0248</t>
  </si>
  <si>
    <t>0102</t>
  </si>
  <si>
    <t>ALHO: 
 Condimento in natura, tipo alho, Classe 5/6, extra, compacto e firme, apresentando tamanho médio/grande e conformação uniforme, ausência de danos de origens física, mecânica ou biológica que afete a sua aparência.
Unidade de Fornecimento:KG.</t>
  </si>
  <si>
    <t>1379</t>
  </si>
  <si>
    <t>0249</t>
  </si>
  <si>
    <t>0103</t>
  </si>
  <si>
    <t>BANANA PRATA: 
Fruta in natura, banana, tipo prata, fresca, climatizada, madura, bem desenvolvida, apresentar coloração amarelada, conformação e tamanho uniformes, com aspecto, aroma e sabor específico desta variedade, polpa e casca integras e firmes, sem defeitos graves (amassadas, danos profundos, queimado de sol, podridão, lesão ou manchas e imaturas), grau de maturação que permita suportar a manipulação, o transporte e a conservação em condições adequadas para o consumo. 
Unidade de Fornecimento: KG</t>
  </si>
  <si>
    <t>1380</t>
  </si>
  <si>
    <t>0250</t>
  </si>
  <si>
    <t>0104</t>
  </si>
  <si>
    <t>BATATA DOCE: 
Legume in natura, tipo batata, espécie doce, apresentar cor e tamanho uniformes, lavada, inteira, bem desenvolvida, casca e polpa integram e firmes, não deve apresentar golpes ou danos por qualquer lesão de origem física ou mecânica que afete a sua aparência, ausência de sujidades, brotos, rachaduras ou cortes na casca, manchas, machucaduras e isenta de umidade externa.
Unidade de Fornecimento: KG.</t>
  </si>
  <si>
    <t>1381</t>
  </si>
  <si>
    <t>0251</t>
  </si>
  <si>
    <t>0105</t>
  </si>
  <si>
    <t xml:space="preserve">BATATA INGLESA: 
 Legume in natura, tipo batata, espécie inglesa, apresentar cor e tamanho uniformes, lavada, inteira, bem desenvolvida, casca e polpa integram e firmes, não deve apresentar golpes ou danos por qualquer lesão de origem física ou mecânica que afete a sua aparência, ausência de sujidades, brotos, rachaduras ou cortes na casca, manchas, machucaduras e isenta de umidade externa.
Unidade de Fornecimento: KG. </t>
  </si>
  <si>
    <t>1382</t>
  </si>
  <si>
    <t>10488</t>
  </si>
  <si>
    <t>0106</t>
  </si>
  <si>
    <t xml:space="preserve">BATATA INGLESA BOLINHA: Legume in natura, tipo batata, espécie inglesa, apresentar cor e tamanho uniforme, lavada, inteira, bem desenvolvida, casca e polpa íntegras e firmes, não deve apresentar golpes ou danos por qualquer lesão de origem física ou mecânica que afete a sua aparência, ausência de sujidades, brotos, rachaduras ou cortes na casca, manchas, machucadas e isenta de umidade externa. 
Unidade de Fornecimentos: KG. </t>
  </si>
  <si>
    <t>1383</t>
  </si>
  <si>
    <t>5652</t>
  </si>
  <si>
    <t>0107</t>
  </si>
  <si>
    <t xml:space="preserve">BERINJELA: 
 Legume in natura, tipo berinjela, fresca, apresentar cor e tamanho uniformes, bem desenvolvida, enxuta, com aspecto, aroma e sabor especifico desta variedade, casca e popa integras e firmes; grau de maturação que permita suportar a manipulação, o transporte e a conservação em condições adequadas para o consumo; não deve apresentar danos de origens física, mecânica ou biológica que afete a sua aparência; porte médio/grande.
Unidade de Fornecimentos: KG. </t>
  </si>
  <si>
    <t>1384</t>
  </si>
  <si>
    <t>0252</t>
  </si>
  <si>
    <t>0108</t>
  </si>
  <si>
    <t xml:space="preserve">BETERRABA: 
Legume in natura, tipo beterraba, classificação extra, fresca, bem desenvolvida, apresentar coloração vermelho intenso e tamanho uniforme, com polpa e casca íntegras e firmes, ausência de sujidades, brotos, rachaduras ou cortes na casca, manchas e machucaduras.
Unidade de Fornecimentos: KG. </t>
  </si>
  <si>
    <t>1385</t>
  </si>
  <si>
    <t>10489</t>
  </si>
  <si>
    <t>0109</t>
  </si>
  <si>
    <t xml:space="preserve">BROCOLIS:  Verdura in natura, tipo brócolis, espécie japonês, tamanho e coloração uniformes, isenta de enferminadades, livre de resíduos e fertilizantes, apresentação molho. 
Unidade de fornecimento: UND. </t>
  </si>
  <si>
    <t>1386</t>
  </si>
  <si>
    <t>0253</t>
  </si>
  <si>
    <t>0110</t>
  </si>
  <si>
    <t>CEBOLA BRANCA: 
Condimento in natura, tipo cebola, espécie branca, categoria I, classe III, seca, inteira, limpa e bem desenvolvida; apresentar cor e tamanho uniformes, com aspecto, aroma e sabor especifico desta variedade; casca e polpa integras e firmes; raízes cortadas rente à base, não admitindo-se presença de rebrote de raiz; ausência de sujidades, brotos, rachaduras ou cortes na casca, manchas, machucaduras e isenta de umidade externa.
Unidade de fornecimento: KG.</t>
  </si>
  <si>
    <t>1387</t>
  </si>
  <si>
    <t>10490</t>
  </si>
  <si>
    <t>0111</t>
  </si>
  <si>
    <t>CEBOLA ROXA:  Condimento in natura, tipo cebola, espécie roxa, categoria I, classe III, seca, inteira, limpa e bem desenvolvida; apresentar cor e tamanho uniformes, com aspecto, aroma e sabor especifico desta variedade; casca e polpa integras e firmes; raízes cortadas rente à base, não admitindo-se presença de rebrote de raiz; ausência de sujidades, brotos, rachaduras ou cortes na casca, manchas, machucaduras e isenta de umidade externa.
Unidade de fornecimento: KG.</t>
  </si>
  <si>
    <t>1388</t>
  </si>
  <si>
    <t>0254</t>
  </si>
  <si>
    <t>0112</t>
  </si>
  <si>
    <t xml:space="preserve">CENOURA: 
Legume in natura, tipo cenoura, fresca, bem desenvolvida, apresentar coloração e tamanho uniformes; polpa e casca integras e firmes, sem presença de cortes ou rachaduras, livres de pragas e larvas, e/ou doenças; grau de maturação tal que permita a manipulação, transporte e a conservação em condições adequadas para consumo; ausência de sujidades, danos biológicos, físicos ou mecânicos que afete sua aparência, aroma ou sabor; porte médio/grande.
Unidade de fornecimento: KG. </t>
  </si>
  <si>
    <t>1389</t>
  </si>
  <si>
    <t>0255</t>
  </si>
  <si>
    <t>0113</t>
  </si>
  <si>
    <t>CHEIRO VERDE: 
 Cheiro verde in natura, composição salsa/coentro comum e cebolinha todo ano, isenta de enfermidades, livre de resíduos e fertilizantes; aplicação gênero alimentício, apresentação molho.
Unidade de fornecimento: MOLHO.</t>
  </si>
  <si>
    <t>MOLHO</t>
  </si>
  <si>
    <t>1390</t>
  </si>
  <si>
    <t>0258</t>
  </si>
  <si>
    <t>0114</t>
  </si>
  <si>
    <t>CHUCHU: 
Legume in natura, tipo chuchu, macio, liso, bem desenvolvido, coloração verde claro ou escuro, conformação e tamanho uniformes; apresentar casca e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porte médio/grande.
Unidade de fornecimento: KG.</t>
  </si>
  <si>
    <t>1391</t>
  </si>
  <si>
    <t>0368</t>
  </si>
  <si>
    <t>0115</t>
  </si>
  <si>
    <t>COCO SECO: 
Fruta in natura, tipo coco, espécie seco, apresentar coloração e tamanho uniformes; polpa e casca integras e firmes, sem presença de cortes ou rachaduras, livres de pragas e larvas, e/ou doenças; apresentar grau de maturação tal que permita a manipulação, transporte e a conservação em condições adequadas para consumo; ausência de sujidades, danos biológicos, físicos ou mecânicos que afete sua aparência, aroma ou sabor; porte médio/grande.
Unidade de fornecimento: UND.</t>
  </si>
  <si>
    <t>1392</t>
  </si>
  <si>
    <t>0257</t>
  </si>
  <si>
    <t>0116</t>
  </si>
  <si>
    <t xml:space="preserve">COUVE FLOR: 
Verdura in natura, tipo couve flor, tamanho e coloração uniformes, isenta de enfermidades, livre de resíduos e fertilizantes; apresentação molho.
Unidade de fornecimento MOLHO. </t>
  </si>
  <si>
    <t>1393</t>
  </si>
  <si>
    <t>0256</t>
  </si>
  <si>
    <t>0117</t>
  </si>
  <si>
    <t>COUVE MANTEIGA: 
Verdura in natura, tipo couve, espécie manteiga, tamanho e coloração uniformes, isenta de enfermidades, livre de resíduos e fertilizantes, apresentação molho.
Unidade de fornecimento: MOLHO.</t>
  </si>
  <si>
    <t>1394</t>
  </si>
  <si>
    <t>0259</t>
  </si>
  <si>
    <t>0118</t>
  </si>
  <si>
    <t xml:space="preserve">INHAME: 
Legume in natura, tipo inhame, fresco, compacto e firme, tamanho uniforme e suficientemente desenvolvido; ausência de sujidades, livre de enfermidade, defeitos graves que alterem a conformação e aparência; sem lesões de origem física ou mecânica (rachaduras, perfurações, cortes), com grau de maturação tal que permita suportar a manipulação, o transporte e a conservação em condições adequadas para o consumo mediato e imediato; porte médio/grande.
Unidade de fornecimento: KG. </t>
  </si>
  <si>
    <t>1395</t>
  </si>
  <si>
    <t>5655</t>
  </si>
  <si>
    <t>0119</t>
  </si>
  <si>
    <t>JILÓ: 
Legume in natura, tipo jiló, liso, bem desenvolvido, coloração verde claro, conformação e tamanho uniformes; apresentar casca e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Unidade de fornecimento: KG.</t>
  </si>
  <si>
    <t>1396</t>
  </si>
  <si>
    <t>0260</t>
  </si>
  <si>
    <t>0120</t>
  </si>
  <si>
    <t>LARANJA PÊRA: 
Fruta in natura, tipo laranja, espécie pêra, fresca, madura, bem desenvolvida, coloração amarelo/laranja, conformação e tamanho uniformes, com aspecto, aroma e sabor específicos desta variedade, polpa e casca integras e firmes; grau de maturação tal que permita a manipulação, transporte e a conservação em condições adequadas para consumo; ausência de sujidades, danos biológicos, físicos ou mecânicos que afete sua aparência, aroma ou sabor; peso médio por unidade 180g; variação total entre maior e menor fruto de até 15%.
Unidade de fornecimento: KG.</t>
  </si>
  <si>
    <t>1397</t>
  </si>
  <si>
    <t>0261</t>
  </si>
  <si>
    <t>0121</t>
  </si>
  <si>
    <t>LIMÃO TAITI: 
Fruta in natura, tipo limão, espécie Taiti, fresco, com casca verde e liso, tamanho médio; não deve apresentar danos de origem física, mecânica ou biológica que afete a sua aparência; peso médio por unidade de 50g; variação total entre maior e menor fruto de até 15%.
Unidade de fornecimento: KG.</t>
  </si>
  <si>
    <t>1398</t>
  </si>
  <si>
    <t>0262</t>
  </si>
  <si>
    <t>0122</t>
  </si>
  <si>
    <t xml:space="preserve">MAÇÃ NACIONAL: 
Fruta in natura, tipo maçã, espécie nacional, fresca, lisa, bem desenvolvida, coloração vermelha clara com toques de amarelo, tamanho uniformes; com aspecto, aroma e sabor especifico, polpa e casca integras e firmes; ausência de sujidades, lesões cicatrizadas, manchas, danos mecânicos, rachaduras ou lesões abertas; grau de maturação que permita suportar a manipulação, o transporte e a conservação em condições adequadas para o consumo; porte médio/grande.
Unidade de fornecimento: KG. </t>
  </si>
  <si>
    <t>1399</t>
  </si>
  <si>
    <t>0263</t>
  </si>
  <si>
    <t>0123</t>
  </si>
  <si>
    <t>MAMÃO PAPAIA: 
Fruta in natura, tipo mamão, espécie papaia, fresco, bem desenvolvido, coloração amarelo/laranja, tamanho uniforme, com aspecto, aroma e sabor especifico desta variedade; polpa e casca integras e firmes, sem manchas, furos ou sinais de apodrecimento; apresentar grau de maturação tal que permita a manipulação, transporte e a conservação em condições adequadas para consumo; ausência de sujidades, bolores, rachaduras ou cortes na casca, manchas e machucaduras; ausência de danos biológicos, físicos ou mecânicos que afete sua aparência, aroma ou sabor; porte médio/grande.
Unidade de fornecimento: KG.</t>
  </si>
  <si>
    <t>1400</t>
  </si>
  <si>
    <t>0264</t>
  </si>
  <si>
    <t>0124</t>
  </si>
  <si>
    <t xml:space="preserve">MANDIOCA: 
Legume in natura, tipo mandioca, espécie comum,tipo branca, raízes grandes, no grau normal de evolução de tamanho, uniformes, frescas, com casca e inteiras; ausência de danos de origem física ou mecânica que afete a sua aparência; livre da maior parte possível de terra e corpos estranhos aderente à superfície externa.
Unidade de fornecimento: KG. </t>
  </si>
  <si>
    <t>1401</t>
  </si>
  <si>
    <t>10491</t>
  </si>
  <si>
    <t>0125</t>
  </si>
  <si>
    <t>MANGA:  Fruta in natura, tipo manga, espécie Palmer, de 1° qualidade, aspecto globoso, acondicionar frutos mistos: verdes e maduros, cor própria, classificada com fruta com polpa firme e intacta, isenta de enfermidades, com boa qualidade, livre de resíduos de fertilizantes, sujidades, defensivos, parasitas, larvas,sem lesões de origem física e mecânica.
Unidade de fornecimento: KG.</t>
  </si>
  <si>
    <t>1402</t>
  </si>
  <si>
    <t>7449</t>
  </si>
  <si>
    <t>0126</t>
  </si>
  <si>
    <t>MARACUJÁ: 
Fruta in natura, tipo maracujá, maduro, redondo, bem desenvolvido, casca lisa e brilhante, tamanho e coloração uniforme, com polpa firme e intacta, livre de sujidades, parasitas e larvas, não apresentar manchas escuras ou rachaduras, nem estar murcho, sem imperfeições.
Unidade de fornecimento: KG.</t>
  </si>
  <si>
    <t>1403</t>
  </si>
  <si>
    <t>0265</t>
  </si>
  <si>
    <t>0127</t>
  </si>
  <si>
    <t>MAXIXE: 
Legume in natura, tipo maxixe, espécie comum, conformação e tamanho uniformes; apresentar casca e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porte médio/grande.
Unidade de fornecimento: KG.</t>
  </si>
  <si>
    <t>1404</t>
  </si>
  <si>
    <t>0267</t>
  </si>
  <si>
    <t>0128</t>
  </si>
  <si>
    <t>MELANCIA: 
Fruta in natura, tipo melancia, fresca, casca lisa, madura, bem desenvolvida, apresentar coloração verde/vermelha, conformação e tamanho uniformes, polpa e casca integras e firmes, grau de maturação tal que permita a manipulação, transporte e a conservação em condições adequadas para consumo; livres de pragas e larvas, doenças; ausência de danos biológicos, físicos ou mecânicos que afete sua aparência, aroma ou sabor; ausência de sujidades, rachaduras ou cortes na casca, machucaduras; porte grande.</t>
  </si>
  <si>
    <t>1405</t>
  </si>
  <si>
    <t>0266</t>
  </si>
  <si>
    <t>0129</t>
  </si>
  <si>
    <t xml:space="preserve">MELÃO: 
Fruta in natura, tipo melão, fresca, casca lisa, madura, bem desenvolvida, conformação e tamanho uniformes, polpa e casca integras e firmes, grau de maturação tal que permita a manipulação, transporte e a conservação em condições adequadas para consumo; livres de pragas e larvas, doenças; ausência de danos biológicos, físicos ou mecânicos que afete sua aparência, aroma ou sabor; ausência de sujidades, rachaduras ou cortes na casca, machucaduras; porte grande.
Unidade de fornecimento: KG. </t>
  </si>
  <si>
    <t>1406</t>
  </si>
  <si>
    <t>0274</t>
  </si>
  <si>
    <t>0130</t>
  </si>
  <si>
    <t xml:space="preserve">OVOS: 
Ovos brancos, origem galinha, frescos, selecionados, com embalagem primária atóxica; produto isento de rachaduras, estufamento da câmara interna, sem sujidades; casca do ovo limpa, áspera, fosca; cor, odor e aspectos característicos, embalagem com 2,5 dúzias (30 unidades).
Unidade de fornecimento: DÚZIAS. </t>
  </si>
  <si>
    <t>DZ</t>
  </si>
  <si>
    <t>1407</t>
  </si>
  <si>
    <t>0268</t>
  </si>
  <si>
    <t>0131</t>
  </si>
  <si>
    <t xml:space="preserve">PEPINO: 
Legume in natura, tipo pepino, espécie comum, apresentar casca e polpa integras e firmes, livres de pragas e larvas e/ou doenças; grau de maturação tal que permita a manipulação, transporte e a conservação em condições adequadas para consumo; ausência de sujidades e espinhos, brotos, rachaduras ou cortes na casca, manchas, machucaduras; porte médio.
Unidade de Fornecimento: KG. </t>
  </si>
  <si>
    <t>1408</t>
  </si>
  <si>
    <t>5651</t>
  </si>
  <si>
    <t>0132</t>
  </si>
  <si>
    <t>PÊRA: 
Fruta in natura,tipo pêra, fresca casca lisa, madura, bem desenvolvida, coloração verde/vermelha/amarelo, conformação e tamanho uniformes, polpa e casca integras e firmes, grau de maturação tal que permita a manipulação, transporte e a conservação em condições adequadas para consumo; livres de pragas e larvas, doenças; ausência de danos biológicos, físicos ou mecânicos que afete sua aparência, aroma ou sabor; ausência de sujidades, rachaduras ou cortes na casca, machucaduras; porte médio.
Unidade de Fornecimento: KG.</t>
  </si>
  <si>
    <t>1409</t>
  </si>
  <si>
    <t>7451</t>
  </si>
  <si>
    <t>0133</t>
  </si>
  <si>
    <t>PIMENTÃO VERDE: 
Legume in natura, tipo pimentão, espécie verde, fresco e integro, bem desenvolvido, apresentando coloração verde, tamanho uniforme; livres de lesões de fungos e insetos e/ou doenças; ausência de danos biológicos, físicos ou mecânicos que afete sua aparência, aroma ou sabor; ausência de sujidades, rachaduras ou cortes na casca, manchas, machucaduras.
Unidade de Fornecimentos: KG.</t>
  </si>
  <si>
    <t>1410</t>
  </si>
  <si>
    <t>7450</t>
  </si>
  <si>
    <t>0134</t>
  </si>
  <si>
    <t>PIMENTÃO AMARELO:  Legume in natura, tipo pimentão, espécie verde, fresco e integro, bem desenvolvido, apresentando coloração amarela, tamanho uniforme; livres de lesões de fungos e insetos e/ou doenças; ausência de danos biológicos, físicos ou mecânicos que afete sua aparência, aroma ou sabor; ausência de sujidades, rachaduras ou cortes na casca, manchas, machucaduras.
Unidade de Fornecimentos: KG.</t>
  </si>
  <si>
    <t>1411</t>
  </si>
  <si>
    <t>7453</t>
  </si>
  <si>
    <t>0135</t>
  </si>
  <si>
    <t>PIMENTÃO VERMELHO:  Legume in natura, tipo pimentão, espécie vermelho, fresco e integro, bem desenvolvido, apresentando coloração vermelha, tamanho uniforme; livres de lesões de fungos e insetos e/ou doenças; ausência de danos biológicos, físicos ou mecânicos que afete sua aparência, aroma ou sabor; ausência de sujidades, rachaduras ou cortes na casca, manchas, machucaduras.
Unidade de Fornecimentos: KG.</t>
  </si>
  <si>
    <t>1412</t>
  </si>
  <si>
    <t>0270</t>
  </si>
  <si>
    <t>0136</t>
  </si>
  <si>
    <t>QUIABO: 
 Legume in natura, tipo quiabo, espécie comum, conformação e tamanho uniformes; polpa integras e firmes, livres de pragas e larvas e/ou doenças; apresentar grau de maturação tal que permita a manipulação, transporte e a conservação em condições adequadas para consumo; ausência de sujidades e espinhos, brotos, rachaduras ou cortes na casca, manchas, machucaduras; porte médio/grande.
Unidade de Fornecimentos: KG.</t>
  </si>
  <si>
    <t>1413</t>
  </si>
  <si>
    <t>0271</t>
  </si>
  <si>
    <t>0137</t>
  </si>
  <si>
    <t>REPOLHO: 
 Verdura in natura, tipo repolho, fresco e integro, bem desenvolvido, tamanho uniforme; livres de lesões de fungos e insetos e/ou doenças; ausência de danos biológicos, físicos ou mecânicos que afete sua aparência, aroma ou sabor; ausência de sujidades, rachaduras ou cortes na casca, manchas, machucaduras.
Unidade deFornecimentos: KG.</t>
  </si>
  <si>
    <t>1414</t>
  </si>
  <si>
    <t>9425</t>
  </si>
  <si>
    <t>0138</t>
  </si>
  <si>
    <t>REPOLHO ROXO:  Verdura in natura , tipo repolho roxo, fresco e integro, bem desenvolvido, tamanho uniforme; livres lesões de fungos e insetos e/ou doenças ; ausência de danos biólogicos, físicos ou mecânicos que afete sua aparência, aroma ou sabor; ausência de sujidades,rachaduras ou cortes na casca, manchas, machucadas.
Unidade de Fornecimentos: KG.</t>
  </si>
  <si>
    <t>1415</t>
  </si>
  <si>
    <t>5674</t>
  </si>
  <si>
    <t>0139</t>
  </si>
  <si>
    <t>TANGERINA: 
 Fruta in natura, tipo tangerina, fresca, madura, bem desenvolvida, apresentar coloração amarelo/laranja, conformação e tamanho uniformes, com aspecto, aroma e sabor especifico desta variedade, polpa e casca integras e firmes; apresentar grau de maturação tal que permita a manipulação, transporte e a conservação em condições adequadas para consumo; ausência de sujidades, danos biológicos, físicos ou mecânicos que afete sua aparência, aroma ou sabor; porte de médio a grande.
Unidade de Fornecimentos: KG.</t>
  </si>
  <si>
    <t>1416</t>
  </si>
  <si>
    <t>0272</t>
  </si>
  <si>
    <t>0140</t>
  </si>
  <si>
    <t>TOMATE: 
 Legume in natura, tipo em tomate, fresco, tipo Santa Cruz, coloração avermelhada, conformação e tamanho uniformes, polpa e casca integras e firmes; apresentar grau de maturação tal que permita a manipulação, transporte e a conservação em condições adequadas para consumo; livres de pragas ou larvas, e/ou doenças e com ausência de sujidades, brotos, rachaduras ou cortes na casca, manchas, machucaduras; ausência de danos biológicos, físicos ou mecânicos que afete sua aparência, aroma ou sabor; porte médio/grande.
Unidade de Fornecimentos: KG.</t>
  </si>
  <si>
    <t>1417</t>
  </si>
  <si>
    <t>0381</t>
  </si>
  <si>
    <t>0141</t>
  </si>
  <si>
    <t xml:space="preserve">UVA: 
 Fruta in natura, tipo uva, espécie Itália/rubi, fresca, madura, bem desenvolvida, apresentar coloração roxa ou verde, conformação e tamanhos uniformes, com aspecto, aroma e sabor especifico desta variedade, polpa e casca integras e firmes; apresentar grau de maturação tal que permita a manipulação, transporte e a conservação em condições adequadas para consumo; ausência de sujidades, danos biológicos, físicos ou mecânicos que afete sua aparência, aroma ou sabor; porte de médio.
Unidade de Fornecimentos: KG. </t>
  </si>
  <si>
    <t>1418</t>
  </si>
  <si>
    <t>0273</t>
  </si>
  <si>
    <t>0142</t>
  </si>
  <si>
    <t>VAGEM: 
 Verdura in natura, tipo vagem, fresca, casca integra, com aspecto, aroma e sabor especifico desta variedade, ausência de sujidades, danos biológicos, físicos ou mecânicos que afete sua aparência, aroma ou sabor.
Unidade de Fornecimentos: KG.</t>
  </si>
  <si>
    <t>1419</t>
  </si>
  <si>
    <t>11092</t>
  </si>
  <si>
    <t>0143</t>
  </si>
  <si>
    <t>POLPA DE FRUTA NATURAL SABORES VARIADOS- 01KG: Polpa de fruta 100% natural, congelada, não fermentada, sem adição de açúcares, não alcoólico e sem glúten, validade mínima de 12 meses com registro no ministério de agricultura e agropecuária e abastecimento (MAPA) Embalagem: PACOTE de 1kg.</t>
  </si>
  <si>
    <t>PACOTES</t>
  </si>
  <si>
    <t>1420</t>
  </si>
  <si>
    <t>11093</t>
  </si>
  <si>
    <t>0144</t>
  </si>
  <si>
    <t>POLPA DE FRUTA NATURAL SABORES VARIADOS- 200GRS: Polpa de fruta 100% natural, congelada, não fermentada, sem adição de açúcares, não alcoólico e sem glúten, validade mínima de 12 meses com registro no ministério de agricultura e agropecuária e abastecimento (MAPA) Embalagem: PACOTE de 200 Grs.</t>
  </si>
  <si>
    <t>1421</t>
  </si>
  <si>
    <t>11099</t>
  </si>
  <si>
    <t>0145</t>
  </si>
  <si>
    <t>GENGIBRE : Gengibre de 1ª qualidade, isenta de matéria terrosa, parasitos e detritos animais ou vegetais. Unidade de Fornecimentos: KG</t>
  </si>
  <si>
    <t>Kg</t>
  </si>
  <si>
    <t>1422</t>
  </si>
  <si>
    <t>7400</t>
  </si>
  <si>
    <t>0146</t>
  </si>
  <si>
    <t>BACON DEFUMADO: 
Bacon suíno defumado, resfriado. Apresentação em embalagem plástica à vácuo transparente, contendo identificação do produto, marca do fabricante, prazo de validade, marcas e carimbo oficial de acordo com o Ministério da Agricultura, Resolução da Anvisa e Vigilância Sanitária. Embalagem de 1Kg.</t>
  </si>
  <si>
    <t>1423</t>
  </si>
  <si>
    <t>10485</t>
  </si>
  <si>
    <t>0147</t>
  </si>
  <si>
    <t xml:space="preserve">CARNE BOVINA LAGARTO: Carne bovina salgada LAGARDO, corte em cubos, resfriada. Apresentação em embalagem plástica transparente, contendo identificação do produto, marca do fabricante, prazo de validade, marcas e carimbo oficial de acordo com o Ministério da Agricultura, Resolução da Anvisa e Vigilância Sanitária. Embalagem de 1KG. </t>
  </si>
  <si>
    <t>1424</t>
  </si>
  <si>
    <t>9026</t>
  </si>
  <si>
    <t>0148</t>
  </si>
  <si>
    <t>CARNE BOVINA COXÃO MOLE: 
Carne bovina tipo coxão mole, corte em bifes finos, congelada / resfriada. Apresentação em embalagem plástica transparente, com selo de inspeção federal (SIF). Data de fabricação não superior a 30 dias.Unidade de Fornecimento: 1Kg.</t>
  </si>
  <si>
    <t>1425</t>
  </si>
  <si>
    <t>10484</t>
  </si>
  <si>
    <t>0149</t>
  </si>
  <si>
    <t xml:space="preserve">CARNE BOVINA PATINHO MOIDA:  Carne bovina tipo PATINHO moída, limpa, congelada/resfriada. Apresentação em embalagem plástica transparente, com selo de inspeção federal (SIF). Data Unidade de Fornecimento: Embalagem de 1KG. </t>
  </si>
  <si>
    <t>1426</t>
  </si>
  <si>
    <t>10486</t>
  </si>
  <si>
    <t>0150</t>
  </si>
  <si>
    <t xml:space="preserve">CARNE BOVINA PATINHO: Carne bovina magra PATINHO, corte em cubos pequenos, resfriada. Apresentação em embalagem plástica transparente, contendo identificação do produto, marca do fabricante, prazo de validade, marcas e carimbo oficial de acordo com o Misnistério da Agricultura, Resolução da Anvisa e Vigilância Sanitária. Embalagem de 1Kg. </t>
  </si>
  <si>
    <t>1427</t>
  </si>
  <si>
    <t>7402</t>
  </si>
  <si>
    <t>0151</t>
  </si>
  <si>
    <t xml:space="preserve">CARNE SUÍNA LOMBO: 
Carne suína tipo LOMBO, livre de gordura e de aparas, resfriada. Características adicionais aspecto firme, sem escurecimento. Apresentação, em embalagem plástica transparente, contendo identificação do produto, marca do fabricante, prazo de validade, marcas e carimbo oficial de acordo com o Ministério da Agricultura, Resolução da Anvisa e Vigilância Sanitária. Embalagem de aproximadamente 1000Kg. </t>
  </si>
  <si>
    <t>1428</t>
  </si>
  <si>
    <t>0280</t>
  </si>
  <si>
    <t>0152</t>
  </si>
  <si>
    <t>COXA E SOBRECOXA DE FRANGO: Carne de frango tipo COXA E SOBRECOXA, resfriada. Apresentação em embalagem plástica transparente, contendo identificação do produto, marca do fabricante, prazo de validade, marcas e carimbo oficial de acordo com o Ministério da Agricultura, Resolução da Anvisa e Vigilância Sanitária. Embalagem de 1Kg.</t>
  </si>
  <si>
    <t>1429</t>
  </si>
  <si>
    <t>7389</t>
  </si>
  <si>
    <t>0153</t>
  </si>
  <si>
    <t>FÍGADO BOVINO: 
Fígado bovino, em bifes finos, resfriado. Apresentação em embalagem plástica, transparente, contendo identificação do produto, marca do fabricante, prazo de validade, marcas e carimbo oficial de acordo com o Ministério da Agricultura, Resolução da Anvisa e Vigilância Sanitária. Embalagem de 1Kg.</t>
  </si>
  <si>
    <t>1430</t>
  </si>
  <si>
    <t>7399</t>
  </si>
  <si>
    <t>0154</t>
  </si>
  <si>
    <t>FILÉ DE PEITO DE FRANGO: 
Carne de frango tipo FILÉ DE PEITO, limpa, sem ossos, sem pele. Características adicionais congeladas a 12 graus celsius (-). Apresentação em embalagem plástica, transparente, contendo identificação do produto, marca do fabricante, prazo de validade, marcas e carimbo oficial de acordo com o Ministério da Agricultura, Resolução da Anvisa e Vigilância Sanitária. Embalagem de 1Kg.</t>
  </si>
  <si>
    <t>1431</t>
  </si>
  <si>
    <t>7390</t>
  </si>
  <si>
    <t>0155</t>
  </si>
  <si>
    <t>FILÉ DE PEIXE MERLUZA: 
Filé de peixe tipo merluza, limpo, sem couro ou escamas, sem espinha, fatiados em bifes de aproximadamente 120g. Características adicionais congelados a 12 graus celsius (-). Apresentação em embalagem plástica lacrada, contendo identificação do produto, marca do fabricante, prazo de validade, marcas e carimbo oficial de acordo com o Ministério da Agricultura, Resolução da Anvisa e Vigilância Sanitária. Embalagem de 1Kg.</t>
  </si>
  <si>
    <t>1432</t>
  </si>
  <si>
    <t>7391</t>
  </si>
  <si>
    <t>0156</t>
  </si>
  <si>
    <t>LINGUIÇA CALABREZA: 
Linguiça suína tipo calabresa defumada, sem pimenta, resfriada. Apresentação em embalagem plástica à vácuo transparente, contendo identificação do produto, marca do fabricante, prazo de validade, marcas e carimbo oficial de acordo com o Ministério da Agricultura, Resolução da Anvisa e Vigilância Sanitária. Embalagem de 500g</t>
  </si>
  <si>
    <t>1433</t>
  </si>
  <si>
    <t>7393</t>
  </si>
  <si>
    <t>0157</t>
  </si>
  <si>
    <t>LINGUIÇA DE FRANGO: 
Linguiça de frango tipo fina, resfriada. Apresentação em embalagem plástica à vácuo transparente, contendo identificação do produto, marca do fabricante, prazo de validade, marcas e carimbo oficial de acordo com o Ministério da Agricultura, Resolução da Anvisa e Vigilância Sanitária. Embalagem de 500g.</t>
  </si>
  <si>
    <t>1434</t>
  </si>
  <si>
    <t>7392</t>
  </si>
  <si>
    <t>0158</t>
  </si>
  <si>
    <t>LINGUIÇA TOSCANA: 
LINGUIÇA TOSCANA mista (bovina e suína), sem pimenta, resfriada. Apresentação em embalagem plástica transparente, contendo identificação do produto, marca do fabricante, prazo de validade, marcas e carimbo oficial de acordo com o Ministério da Agricultura, Resolução da Anvisa e Vigilância Sanitária. Embalagem de 1Kg.</t>
  </si>
  <si>
    <t>1435</t>
  </si>
  <si>
    <t>7401</t>
  </si>
  <si>
    <t>0159</t>
  </si>
  <si>
    <t>MORTADELA DEFUMADA FATIADA: 
Mortadela defumada, fatiada, resfriada. Apresentação em embalagem plástica à vácuo transparente, contendo identificação do produto, marca do fabricante, prazo de validade, marcas e carimbo oficial de acordo com o Ministério da Agricultura, Resolução da Anvisa e Vigilância Sanitária. Embalagem de 200g.</t>
  </si>
  <si>
    <t>1436</t>
  </si>
  <si>
    <t>8636</t>
  </si>
  <si>
    <t>0160</t>
  </si>
  <si>
    <t>PRESUNTO: 
Presunto suíno, fatiado, sem capa de gordura, resfriado, com cor, sabor e odor característico do produto.  Embalagem adequada contendo rótulo de informação do produto e validade.</t>
  </si>
  <si>
    <t>1437</t>
  </si>
  <si>
    <t>11084</t>
  </si>
  <si>
    <t>0161</t>
  </si>
  <si>
    <t>TOUCINHO DE BARRIGA : Toucinho de barriga de carne suína, para torresmo, produzida e embalada em conformidade com as normas estabelecidas pela legislação vigente, no rótulo devem estar impressa de forma clara, indelével e indispensável a idenificação do produto,  nome, marca e endereço do fabricante, prazo de validade e peso e número de registro no órgão competente e carrimbo do SIF.</t>
  </si>
  <si>
    <t>1438</t>
  </si>
  <si>
    <t>11085</t>
  </si>
  <si>
    <t>0162</t>
  </si>
  <si>
    <t xml:space="preserve">SALSICHA: CARNE mecanicmente separada de aves e carne suína, de boa qualidade. Embalagem lacrada, contendo data de fabricação e validade. Embalagem, contendo etiqueta de peso. </t>
  </si>
  <si>
    <t>1439</t>
  </si>
  <si>
    <t>0163</t>
  </si>
  <si>
    <t>1440</t>
  </si>
  <si>
    <t>0164</t>
  </si>
  <si>
    <t>1441</t>
  </si>
  <si>
    <t>0165</t>
  </si>
  <si>
    <t>1442</t>
  </si>
  <si>
    <t>0166</t>
  </si>
  <si>
    <t>1443</t>
  </si>
  <si>
    <t>0167</t>
  </si>
  <si>
    <t>1444</t>
  </si>
  <si>
    <t>0168</t>
  </si>
  <si>
    <t>1445</t>
  </si>
  <si>
    <t>0169</t>
  </si>
  <si>
    <t>1446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</si>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</sst>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6"/>
  <sheetViews>
    <sheetView tabSelected="1" zoomScale="85" zoomScaleNormal="85" zoomScalePageLayoutView="0" workbookViewId="0" topLeftCell="B1">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51">
      <c r="A15" s="7" t="s">
        <v>32</v>
      </c>
      <c r="B15" s="7" t="s">
        <v>33</v>
      </c>
      <c r="C15" s="4" t="s">
        <v>34</v>
      </c>
      <c r="D15" s="4" t="s">
        <v>35</v>
      </c>
      <c r="E15" s="6">
        <v>1000</v>
      </c>
      <c r="F15" s="8">
        <v>0</v>
      </c>
      <c r="G15" s="6">
        <f aca="true" t="shared" si="0" ref="G15:G46">ROUND(SUM(E15*F15),2)</f>
        <v>0</v>
      </c>
      <c r="H15" s="9" t="s">
        <v>0</v>
      </c>
      <c r="I15" s="7" t="s">
        <v>36</v>
      </c>
      <c r="J15" s="5" t="s">
        <v>0</v>
      </c>
      <c r="K15" s="6">
        <f aca="true" t="shared" si="1" ref="K15:K46">SUM(G15:G15)</f>
        <v>0</v>
      </c>
      <c r="L15" s="6" t="s">
        <v>37</v>
      </c>
    </row>
    <row r="16" spans="1:12" ht="63.75">
      <c r="A16" s="7" t="s">
        <v>38</v>
      </c>
      <c r="B16" s="7" t="s">
        <v>39</v>
      </c>
      <c r="C16" s="4" t="s">
        <v>40</v>
      </c>
      <c r="D16" s="4" t="s">
        <v>41</v>
      </c>
      <c r="E16" s="6">
        <v>500</v>
      </c>
      <c r="F16" s="8">
        <v>0</v>
      </c>
      <c r="G16" s="6">
        <f t="shared" si="0"/>
        <v>0</v>
      </c>
      <c r="H16" s="9" t="s">
        <v>0</v>
      </c>
      <c r="I16" s="7" t="s">
        <v>42</v>
      </c>
      <c r="J16" s="5" t="s">
        <v>0</v>
      </c>
      <c r="K16" s="6">
        <f t="shared" si="1"/>
        <v>0</v>
      </c>
      <c r="L16" s="6" t="s">
        <v>37</v>
      </c>
    </row>
    <row r="17" spans="1:12" ht="51">
      <c r="A17" s="7" t="s">
        <v>43</v>
      </c>
      <c r="B17" s="7" t="s">
        <v>44</v>
      </c>
      <c r="C17" s="4" t="s">
        <v>45</v>
      </c>
      <c r="D17" s="4" t="s">
        <v>46</v>
      </c>
      <c r="E17" s="6">
        <v>1100</v>
      </c>
      <c r="F17" s="8">
        <v>0</v>
      </c>
      <c r="G17" s="6">
        <f t="shared" si="0"/>
        <v>0</v>
      </c>
      <c r="H17" s="9" t="s">
        <v>0</v>
      </c>
      <c r="I17" s="7" t="s">
        <v>47</v>
      </c>
      <c r="J17" s="5" t="s">
        <v>0</v>
      </c>
      <c r="K17" s="6">
        <f t="shared" si="1"/>
        <v>0</v>
      </c>
      <c r="L17" s="6" t="s">
        <v>37</v>
      </c>
    </row>
    <row r="18" spans="1:12" ht="12.75">
      <c r="A18" s="7" t="s">
        <v>48</v>
      </c>
      <c r="B18" s="7" t="s">
        <v>49</v>
      </c>
      <c r="C18" s="4" t="s">
        <v>50</v>
      </c>
      <c r="D18" s="4" t="s">
        <v>41</v>
      </c>
      <c r="E18" s="6">
        <v>1500</v>
      </c>
      <c r="F18" s="8">
        <v>0</v>
      </c>
      <c r="G18" s="6">
        <f t="shared" si="0"/>
        <v>0</v>
      </c>
      <c r="H18" s="9" t="s">
        <v>0</v>
      </c>
      <c r="I18" s="7" t="s">
        <v>51</v>
      </c>
      <c r="J18" s="5" t="s">
        <v>0</v>
      </c>
      <c r="K18" s="6">
        <f t="shared" si="1"/>
        <v>0</v>
      </c>
      <c r="L18" s="6" t="s">
        <v>37</v>
      </c>
    </row>
    <row r="19" spans="1:12" ht="38.25">
      <c r="A19" s="7" t="s">
        <v>52</v>
      </c>
      <c r="B19" s="7" t="s">
        <v>53</v>
      </c>
      <c r="C19" s="4" t="s">
        <v>54</v>
      </c>
      <c r="D19" s="4" t="s">
        <v>41</v>
      </c>
      <c r="E19" s="6">
        <v>200</v>
      </c>
      <c r="F19" s="8">
        <v>0</v>
      </c>
      <c r="G19" s="6">
        <f t="shared" si="0"/>
        <v>0</v>
      </c>
      <c r="H19" s="9" t="s">
        <v>0</v>
      </c>
      <c r="I19" s="7" t="s">
        <v>55</v>
      </c>
      <c r="J19" s="5" t="s">
        <v>0</v>
      </c>
      <c r="K19" s="6">
        <f t="shared" si="1"/>
        <v>0</v>
      </c>
      <c r="L19" s="6" t="s">
        <v>37</v>
      </c>
    </row>
    <row r="20" spans="1:12" ht="76.5">
      <c r="A20" s="7" t="s">
        <v>56</v>
      </c>
      <c r="B20" s="7" t="s">
        <v>57</v>
      </c>
      <c r="C20" s="4" t="s">
        <v>58</v>
      </c>
      <c r="D20" s="4" t="s">
        <v>23</v>
      </c>
      <c r="E20" s="6">
        <v>180</v>
      </c>
      <c r="F20" s="8">
        <v>0</v>
      </c>
      <c r="G20" s="6">
        <f t="shared" si="0"/>
        <v>0</v>
      </c>
      <c r="H20" s="9" t="s">
        <v>0</v>
      </c>
      <c r="I20" s="7" t="s">
        <v>59</v>
      </c>
      <c r="J20" s="5" t="s">
        <v>0</v>
      </c>
      <c r="K20" s="6">
        <f t="shared" si="1"/>
        <v>0</v>
      </c>
      <c r="L20" s="6" t="s">
        <v>37</v>
      </c>
    </row>
    <row r="21" spans="1:12" ht="25.5">
      <c r="A21" s="7" t="s">
        <v>60</v>
      </c>
      <c r="B21" s="7" t="s">
        <v>61</v>
      </c>
      <c r="C21" s="4" t="s">
        <v>62</v>
      </c>
      <c r="D21" s="4" t="s">
        <v>63</v>
      </c>
      <c r="E21" s="6">
        <v>150</v>
      </c>
      <c r="F21" s="8">
        <v>0</v>
      </c>
      <c r="G21" s="6">
        <f t="shared" si="0"/>
        <v>0</v>
      </c>
      <c r="H21" s="9" t="s">
        <v>0</v>
      </c>
      <c r="I21" s="7" t="s">
        <v>64</v>
      </c>
      <c r="J21" s="5" t="s">
        <v>0</v>
      </c>
      <c r="K21" s="6">
        <f t="shared" si="1"/>
        <v>0</v>
      </c>
      <c r="L21" s="6" t="s">
        <v>37</v>
      </c>
    </row>
    <row r="22" spans="1:12" ht="51">
      <c r="A22" s="7" t="s">
        <v>65</v>
      </c>
      <c r="B22" s="7" t="s">
        <v>66</v>
      </c>
      <c r="C22" s="4" t="s">
        <v>67</v>
      </c>
      <c r="D22" s="4" t="s">
        <v>23</v>
      </c>
      <c r="E22" s="6">
        <v>800</v>
      </c>
      <c r="F22" s="8">
        <v>0</v>
      </c>
      <c r="G22" s="6">
        <f t="shared" si="0"/>
        <v>0</v>
      </c>
      <c r="H22" s="9" t="s">
        <v>0</v>
      </c>
      <c r="I22" s="7" t="s">
        <v>68</v>
      </c>
      <c r="J22" s="5" t="s">
        <v>0</v>
      </c>
      <c r="K22" s="6">
        <f t="shared" si="1"/>
        <v>0</v>
      </c>
      <c r="L22" s="6" t="s">
        <v>37</v>
      </c>
    </row>
    <row r="23" spans="1:12" ht="89.25">
      <c r="A23" s="7" t="s">
        <v>69</v>
      </c>
      <c r="B23" s="7" t="s">
        <v>70</v>
      </c>
      <c r="C23" s="4" t="s">
        <v>71</v>
      </c>
      <c r="D23" s="4" t="s">
        <v>23</v>
      </c>
      <c r="E23" s="6">
        <v>20000</v>
      </c>
      <c r="F23" s="8">
        <v>0</v>
      </c>
      <c r="G23" s="6">
        <f t="shared" si="0"/>
        <v>0</v>
      </c>
      <c r="H23" s="9" t="s">
        <v>0</v>
      </c>
      <c r="I23" s="7" t="s">
        <v>72</v>
      </c>
      <c r="J23" s="5" t="s">
        <v>0</v>
      </c>
      <c r="K23" s="6">
        <f t="shared" si="1"/>
        <v>0</v>
      </c>
      <c r="L23" s="6" t="s">
        <v>37</v>
      </c>
    </row>
    <row r="24" spans="1:12" ht="25.5">
      <c r="A24" s="7" t="s">
        <v>73</v>
      </c>
      <c r="B24" s="7" t="s">
        <v>74</v>
      </c>
      <c r="C24" s="4" t="s">
        <v>75</v>
      </c>
      <c r="D24" s="4" t="s">
        <v>76</v>
      </c>
      <c r="E24" s="6">
        <v>2000</v>
      </c>
      <c r="F24" s="8">
        <v>0</v>
      </c>
      <c r="G24" s="6">
        <f t="shared" si="0"/>
        <v>0</v>
      </c>
      <c r="H24" s="9" t="s">
        <v>0</v>
      </c>
      <c r="I24" s="7" t="s">
        <v>77</v>
      </c>
      <c r="J24" s="5" t="s">
        <v>0</v>
      </c>
      <c r="K24" s="6">
        <f t="shared" si="1"/>
        <v>0</v>
      </c>
      <c r="L24" s="6" t="s">
        <v>37</v>
      </c>
    </row>
    <row r="25" spans="1:12" ht="89.25">
      <c r="A25" s="7" t="s">
        <v>78</v>
      </c>
      <c r="B25" s="7" t="s">
        <v>79</v>
      </c>
      <c r="C25" s="4" t="s">
        <v>80</v>
      </c>
      <c r="D25" s="4" t="s">
        <v>23</v>
      </c>
      <c r="E25" s="6">
        <v>18750</v>
      </c>
      <c r="F25" s="8">
        <v>0</v>
      </c>
      <c r="G25" s="6">
        <f t="shared" si="0"/>
        <v>0</v>
      </c>
      <c r="H25" s="9" t="s">
        <v>0</v>
      </c>
      <c r="I25" s="7" t="s">
        <v>81</v>
      </c>
      <c r="J25" s="5" t="s">
        <v>0</v>
      </c>
      <c r="K25" s="6">
        <f t="shared" si="1"/>
        <v>0</v>
      </c>
      <c r="L25" s="6" t="s">
        <v>82</v>
      </c>
    </row>
    <row r="26" spans="1:12" ht="63.75">
      <c r="A26" s="7" t="s">
        <v>83</v>
      </c>
      <c r="B26" s="7" t="s">
        <v>84</v>
      </c>
      <c r="C26" s="4" t="s">
        <v>85</v>
      </c>
      <c r="D26" s="4" t="s">
        <v>86</v>
      </c>
      <c r="E26" s="6">
        <v>200</v>
      </c>
      <c r="F26" s="8">
        <v>0</v>
      </c>
      <c r="G26" s="6">
        <f t="shared" si="0"/>
        <v>0</v>
      </c>
      <c r="H26" s="9" t="s">
        <v>0</v>
      </c>
      <c r="I26" s="7" t="s">
        <v>87</v>
      </c>
      <c r="J26" s="5" t="s">
        <v>0</v>
      </c>
      <c r="K26" s="6">
        <f t="shared" si="1"/>
        <v>0</v>
      </c>
      <c r="L26" s="6" t="s">
        <v>37</v>
      </c>
    </row>
    <row r="27" spans="1:12" ht="38.25">
      <c r="A27" s="7" t="s">
        <v>88</v>
      </c>
      <c r="B27" s="7" t="s">
        <v>89</v>
      </c>
      <c r="C27" s="4" t="s">
        <v>90</v>
      </c>
      <c r="D27" s="4" t="s">
        <v>41</v>
      </c>
      <c r="E27" s="6">
        <v>200</v>
      </c>
      <c r="F27" s="8">
        <v>0</v>
      </c>
      <c r="G27" s="6">
        <f t="shared" si="0"/>
        <v>0</v>
      </c>
      <c r="H27" s="9" t="s">
        <v>0</v>
      </c>
      <c r="I27" s="7" t="s">
        <v>91</v>
      </c>
      <c r="J27" s="5" t="s">
        <v>0</v>
      </c>
      <c r="K27" s="6">
        <f t="shared" si="1"/>
        <v>0</v>
      </c>
      <c r="L27" s="6" t="s">
        <v>37</v>
      </c>
    </row>
    <row r="28" spans="1:12" ht="38.25">
      <c r="A28" s="7" t="s">
        <v>92</v>
      </c>
      <c r="B28" s="7" t="s">
        <v>93</v>
      </c>
      <c r="C28" s="4" t="s">
        <v>94</v>
      </c>
      <c r="D28" s="4" t="s">
        <v>41</v>
      </c>
      <c r="E28" s="6">
        <v>400</v>
      </c>
      <c r="F28" s="8">
        <v>0</v>
      </c>
      <c r="G28" s="6">
        <f t="shared" si="0"/>
        <v>0</v>
      </c>
      <c r="H28" s="9" t="s">
        <v>0</v>
      </c>
      <c r="I28" s="7" t="s">
        <v>95</v>
      </c>
      <c r="J28" s="5" t="s">
        <v>0</v>
      </c>
      <c r="K28" s="6">
        <f t="shared" si="1"/>
        <v>0</v>
      </c>
      <c r="L28" s="6" t="s">
        <v>37</v>
      </c>
    </row>
    <row r="29" spans="1:12" ht="25.5">
      <c r="A29" s="7" t="s">
        <v>96</v>
      </c>
      <c r="B29" s="7" t="s">
        <v>97</v>
      </c>
      <c r="C29" s="4" t="s">
        <v>98</v>
      </c>
      <c r="D29" s="4" t="s">
        <v>41</v>
      </c>
      <c r="E29" s="6">
        <v>150</v>
      </c>
      <c r="F29" s="8">
        <v>0</v>
      </c>
      <c r="G29" s="6">
        <f t="shared" si="0"/>
        <v>0</v>
      </c>
      <c r="H29" s="9" t="s">
        <v>0</v>
      </c>
      <c r="I29" s="7" t="s">
        <v>99</v>
      </c>
      <c r="J29" s="5" t="s">
        <v>0</v>
      </c>
      <c r="K29" s="6">
        <f t="shared" si="1"/>
        <v>0</v>
      </c>
      <c r="L29" s="6" t="s">
        <v>37</v>
      </c>
    </row>
    <row r="30" spans="1:12" ht="25.5">
      <c r="A30" s="7" t="s">
        <v>100</v>
      </c>
      <c r="B30" s="7" t="s">
        <v>101</v>
      </c>
      <c r="C30" s="4" t="s">
        <v>102</v>
      </c>
      <c r="D30" s="4" t="s">
        <v>41</v>
      </c>
      <c r="E30" s="6">
        <v>1000</v>
      </c>
      <c r="F30" s="8">
        <v>0</v>
      </c>
      <c r="G30" s="6">
        <f t="shared" si="0"/>
        <v>0</v>
      </c>
      <c r="H30" s="9" t="s">
        <v>0</v>
      </c>
      <c r="I30" s="7" t="s">
        <v>103</v>
      </c>
      <c r="J30" s="5" t="s">
        <v>0</v>
      </c>
      <c r="K30" s="6">
        <f t="shared" si="1"/>
        <v>0</v>
      </c>
      <c r="L30" s="6" t="s">
        <v>37</v>
      </c>
    </row>
    <row r="31" spans="1:12" ht="25.5">
      <c r="A31" s="7" t="s">
        <v>104</v>
      </c>
      <c r="B31" s="7" t="s">
        <v>105</v>
      </c>
      <c r="C31" s="4" t="s">
        <v>106</v>
      </c>
      <c r="D31" s="4" t="s">
        <v>41</v>
      </c>
      <c r="E31" s="6">
        <v>500</v>
      </c>
      <c r="F31" s="8">
        <v>0</v>
      </c>
      <c r="G31" s="6">
        <f t="shared" si="0"/>
        <v>0</v>
      </c>
      <c r="H31" s="9" t="s">
        <v>0</v>
      </c>
      <c r="I31" s="7" t="s">
        <v>107</v>
      </c>
      <c r="J31" s="5" t="s">
        <v>0</v>
      </c>
      <c r="K31" s="6">
        <f t="shared" si="1"/>
        <v>0</v>
      </c>
      <c r="L31" s="6" t="s">
        <v>37</v>
      </c>
    </row>
    <row r="32" spans="1:12" ht="51">
      <c r="A32" s="7" t="s">
        <v>108</v>
      </c>
      <c r="B32" s="7" t="s">
        <v>109</v>
      </c>
      <c r="C32" s="4" t="s">
        <v>110</v>
      </c>
      <c r="D32" s="4" t="s">
        <v>23</v>
      </c>
      <c r="E32" s="6">
        <v>300</v>
      </c>
      <c r="F32" s="8">
        <v>0</v>
      </c>
      <c r="G32" s="6">
        <f t="shared" si="0"/>
        <v>0</v>
      </c>
      <c r="H32" s="9" t="s">
        <v>0</v>
      </c>
      <c r="I32" s="7" t="s">
        <v>111</v>
      </c>
      <c r="J32" s="5" t="s">
        <v>0</v>
      </c>
      <c r="K32" s="6">
        <f t="shared" si="1"/>
        <v>0</v>
      </c>
      <c r="L32" s="6" t="s">
        <v>37</v>
      </c>
    </row>
    <row r="33" spans="1:12" ht="38.25">
      <c r="A33" s="7" t="s">
        <v>112</v>
      </c>
      <c r="B33" s="7" t="s">
        <v>113</v>
      </c>
      <c r="C33" s="4" t="s">
        <v>114</v>
      </c>
      <c r="D33" s="4" t="s">
        <v>23</v>
      </c>
      <c r="E33" s="6">
        <v>80</v>
      </c>
      <c r="F33" s="8">
        <v>0</v>
      </c>
      <c r="G33" s="6">
        <f t="shared" si="0"/>
        <v>0</v>
      </c>
      <c r="H33" s="9" t="s">
        <v>0</v>
      </c>
      <c r="I33" s="7" t="s">
        <v>115</v>
      </c>
      <c r="J33" s="5" t="s">
        <v>0</v>
      </c>
      <c r="K33" s="6">
        <f t="shared" si="1"/>
        <v>0</v>
      </c>
      <c r="L33" s="6" t="s">
        <v>37</v>
      </c>
    </row>
    <row r="34" spans="1:12" ht="38.25">
      <c r="A34" s="7" t="s">
        <v>116</v>
      </c>
      <c r="B34" s="7" t="s">
        <v>117</v>
      </c>
      <c r="C34" s="4" t="s">
        <v>118</v>
      </c>
      <c r="D34" s="4" t="s">
        <v>41</v>
      </c>
      <c r="E34" s="6">
        <v>300</v>
      </c>
      <c r="F34" s="8">
        <v>0</v>
      </c>
      <c r="G34" s="6">
        <f t="shared" si="0"/>
        <v>0</v>
      </c>
      <c r="H34" s="9" t="s">
        <v>0</v>
      </c>
      <c r="I34" s="7" t="s">
        <v>119</v>
      </c>
      <c r="J34" s="5" t="s">
        <v>0</v>
      </c>
      <c r="K34" s="6">
        <f t="shared" si="1"/>
        <v>0</v>
      </c>
      <c r="L34" s="6" t="s">
        <v>37</v>
      </c>
    </row>
    <row r="35" spans="1:12" ht="38.25">
      <c r="A35" s="7" t="s">
        <v>120</v>
      </c>
      <c r="B35" s="7" t="s">
        <v>121</v>
      </c>
      <c r="C35" s="4" t="s">
        <v>122</v>
      </c>
      <c r="D35" s="4" t="s">
        <v>46</v>
      </c>
      <c r="E35" s="6">
        <v>100</v>
      </c>
      <c r="F35" s="8">
        <v>0</v>
      </c>
      <c r="G35" s="6">
        <f t="shared" si="0"/>
        <v>0</v>
      </c>
      <c r="H35" s="9" t="s">
        <v>0</v>
      </c>
      <c r="I35" s="7" t="s">
        <v>123</v>
      </c>
      <c r="J35" s="5" t="s">
        <v>0</v>
      </c>
      <c r="K35" s="6">
        <f t="shared" si="1"/>
        <v>0</v>
      </c>
      <c r="L35" s="6" t="s">
        <v>37</v>
      </c>
    </row>
    <row r="36" spans="1:12" ht="51">
      <c r="A36" s="7" t="s">
        <v>124</v>
      </c>
      <c r="B36" s="7" t="s">
        <v>125</v>
      </c>
      <c r="C36" s="4" t="s">
        <v>126</v>
      </c>
      <c r="D36" s="4" t="s">
        <v>41</v>
      </c>
      <c r="E36" s="6">
        <v>1500</v>
      </c>
      <c r="F36" s="8">
        <v>0</v>
      </c>
      <c r="G36" s="6">
        <f t="shared" si="0"/>
        <v>0</v>
      </c>
      <c r="H36" s="9" t="s">
        <v>0</v>
      </c>
      <c r="I36" s="7" t="s">
        <v>127</v>
      </c>
      <c r="J36" s="5" t="s">
        <v>0</v>
      </c>
      <c r="K36" s="6">
        <f t="shared" si="1"/>
        <v>0</v>
      </c>
      <c r="L36" s="6" t="s">
        <v>37</v>
      </c>
    </row>
    <row r="37" spans="1:12" ht="51">
      <c r="A37" s="7" t="s">
        <v>128</v>
      </c>
      <c r="B37" s="7" t="s">
        <v>129</v>
      </c>
      <c r="C37" s="4" t="s">
        <v>130</v>
      </c>
      <c r="D37" s="4" t="s">
        <v>41</v>
      </c>
      <c r="E37" s="6">
        <v>1500</v>
      </c>
      <c r="F37" s="8">
        <v>0</v>
      </c>
      <c r="G37" s="6">
        <f t="shared" si="0"/>
        <v>0</v>
      </c>
      <c r="H37" s="9" t="s">
        <v>0</v>
      </c>
      <c r="I37" s="7" t="s">
        <v>131</v>
      </c>
      <c r="J37" s="5" t="s">
        <v>0</v>
      </c>
      <c r="K37" s="6">
        <f t="shared" si="1"/>
        <v>0</v>
      </c>
      <c r="L37" s="6" t="s">
        <v>37</v>
      </c>
    </row>
    <row r="38" spans="1:12" ht="51">
      <c r="A38" s="7" t="s">
        <v>132</v>
      </c>
      <c r="B38" s="7" t="s">
        <v>133</v>
      </c>
      <c r="C38" s="4" t="s">
        <v>134</v>
      </c>
      <c r="D38" s="4" t="s">
        <v>41</v>
      </c>
      <c r="E38" s="6">
        <v>200</v>
      </c>
      <c r="F38" s="8">
        <v>0</v>
      </c>
      <c r="G38" s="6">
        <f t="shared" si="0"/>
        <v>0</v>
      </c>
      <c r="H38" s="9" t="s">
        <v>0</v>
      </c>
      <c r="I38" s="7" t="s">
        <v>135</v>
      </c>
      <c r="J38" s="5" t="s">
        <v>0</v>
      </c>
      <c r="K38" s="6">
        <f t="shared" si="1"/>
        <v>0</v>
      </c>
      <c r="L38" s="6" t="s">
        <v>37</v>
      </c>
    </row>
    <row r="39" spans="1:12" ht="38.25">
      <c r="A39" s="7" t="s">
        <v>136</v>
      </c>
      <c r="B39" s="7" t="s">
        <v>137</v>
      </c>
      <c r="C39" s="4" t="s">
        <v>138</v>
      </c>
      <c r="D39" s="4" t="s">
        <v>139</v>
      </c>
      <c r="E39" s="6">
        <v>1100</v>
      </c>
      <c r="F39" s="8">
        <v>0</v>
      </c>
      <c r="G39" s="6">
        <f t="shared" si="0"/>
        <v>0</v>
      </c>
      <c r="H39" s="9" t="s">
        <v>0</v>
      </c>
      <c r="I39" s="7" t="s">
        <v>140</v>
      </c>
      <c r="J39" s="5" t="s">
        <v>0</v>
      </c>
      <c r="K39" s="6">
        <f t="shared" si="1"/>
        <v>0</v>
      </c>
      <c r="L39" s="6" t="s">
        <v>37</v>
      </c>
    </row>
    <row r="40" spans="1:12" ht="51">
      <c r="A40" s="7" t="s">
        <v>141</v>
      </c>
      <c r="B40" s="7" t="s">
        <v>142</v>
      </c>
      <c r="C40" s="4" t="s">
        <v>143</v>
      </c>
      <c r="D40" s="4" t="s">
        <v>139</v>
      </c>
      <c r="E40" s="6">
        <v>1100</v>
      </c>
      <c r="F40" s="8">
        <v>0</v>
      </c>
      <c r="G40" s="6">
        <f t="shared" si="0"/>
        <v>0</v>
      </c>
      <c r="H40" s="9" t="s">
        <v>0</v>
      </c>
      <c r="I40" s="7" t="s">
        <v>144</v>
      </c>
      <c r="J40" s="5" t="s">
        <v>0</v>
      </c>
      <c r="K40" s="6">
        <f t="shared" si="1"/>
        <v>0</v>
      </c>
      <c r="L40" s="6" t="s">
        <v>37</v>
      </c>
    </row>
    <row r="41" spans="1:12" ht="12.75">
      <c r="A41" s="7" t="s">
        <v>145</v>
      </c>
      <c r="B41" s="7" t="s">
        <v>146</v>
      </c>
      <c r="C41" s="4" t="s">
        <v>147</v>
      </c>
      <c r="D41" s="4" t="s">
        <v>41</v>
      </c>
      <c r="E41" s="6">
        <v>500</v>
      </c>
      <c r="F41" s="8">
        <v>0</v>
      </c>
      <c r="G41" s="6">
        <f t="shared" si="0"/>
        <v>0</v>
      </c>
      <c r="H41" s="9" t="s">
        <v>0</v>
      </c>
      <c r="I41" s="7" t="s">
        <v>148</v>
      </c>
      <c r="J41" s="5" t="s">
        <v>0</v>
      </c>
      <c r="K41" s="6">
        <f t="shared" si="1"/>
        <v>0</v>
      </c>
      <c r="L41" s="6" t="s">
        <v>37</v>
      </c>
    </row>
    <row r="42" spans="1:12" ht="38.25">
      <c r="A42" s="7" t="s">
        <v>149</v>
      </c>
      <c r="B42" s="7" t="s">
        <v>150</v>
      </c>
      <c r="C42" s="4" t="s">
        <v>151</v>
      </c>
      <c r="D42" s="4" t="s">
        <v>41</v>
      </c>
      <c r="E42" s="6">
        <v>5400</v>
      </c>
      <c r="F42" s="8">
        <v>0</v>
      </c>
      <c r="G42" s="6">
        <f t="shared" si="0"/>
        <v>0</v>
      </c>
      <c r="H42" s="9" t="s">
        <v>0</v>
      </c>
      <c r="I42" s="7" t="s">
        <v>152</v>
      </c>
      <c r="J42" s="5" t="s">
        <v>0</v>
      </c>
      <c r="K42" s="6">
        <f t="shared" si="1"/>
        <v>0</v>
      </c>
      <c r="L42" s="6" t="s">
        <v>37</v>
      </c>
    </row>
    <row r="43" spans="1:12" ht="51">
      <c r="A43" s="7" t="s">
        <v>153</v>
      </c>
      <c r="B43" s="7" t="s">
        <v>154</v>
      </c>
      <c r="C43" s="4" t="s">
        <v>155</v>
      </c>
      <c r="D43" s="4" t="s">
        <v>41</v>
      </c>
      <c r="E43" s="6">
        <v>1500</v>
      </c>
      <c r="F43" s="8">
        <v>0</v>
      </c>
      <c r="G43" s="6">
        <f t="shared" si="0"/>
        <v>0</v>
      </c>
      <c r="H43" s="9" t="s">
        <v>0</v>
      </c>
      <c r="I43" s="7" t="s">
        <v>156</v>
      </c>
      <c r="J43" s="5" t="s">
        <v>0</v>
      </c>
      <c r="K43" s="6">
        <f t="shared" si="1"/>
        <v>0</v>
      </c>
      <c r="L43" s="6" t="s">
        <v>37</v>
      </c>
    </row>
    <row r="44" spans="1:12" ht="38.25">
      <c r="A44" s="7" t="s">
        <v>157</v>
      </c>
      <c r="B44" s="7" t="s">
        <v>158</v>
      </c>
      <c r="C44" s="4" t="s">
        <v>159</v>
      </c>
      <c r="D44" s="4" t="s">
        <v>41</v>
      </c>
      <c r="E44" s="6">
        <v>250</v>
      </c>
      <c r="F44" s="8">
        <v>0</v>
      </c>
      <c r="G44" s="6">
        <f t="shared" si="0"/>
        <v>0</v>
      </c>
      <c r="H44" s="9" t="s">
        <v>0</v>
      </c>
      <c r="I44" s="7" t="s">
        <v>160</v>
      </c>
      <c r="J44" s="5" t="s">
        <v>0</v>
      </c>
      <c r="K44" s="6">
        <f t="shared" si="1"/>
        <v>0</v>
      </c>
      <c r="L44" s="6" t="s">
        <v>37</v>
      </c>
    </row>
    <row r="45" spans="1:12" ht="51">
      <c r="A45" s="7" t="s">
        <v>161</v>
      </c>
      <c r="B45" s="7" t="s">
        <v>162</v>
      </c>
      <c r="C45" s="4" t="s">
        <v>163</v>
      </c>
      <c r="D45" s="4" t="s">
        <v>41</v>
      </c>
      <c r="E45" s="6">
        <v>200</v>
      </c>
      <c r="F45" s="8">
        <v>0</v>
      </c>
      <c r="G45" s="6">
        <f t="shared" si="0"/>
        <v>0</v>
      </c>
      <c r="H45" s="9" t="s">
        <v>0</v>
      </c>
      <c r="I45" s="7" t="s">
        <v>164</v>
      </c>
      <c r="J45" s="5" t="s">
        <v>0</v>
      </c>
      <c r="K45" s="6">
        <f t="shared" si="1"/>
        <v>0</v>
      </c>
      <c r="L45" s="6" t="s">
        <v>37</v>
      </c>
    </row>
    <row r="46" spans="1:12" ht="38.25">
      <c r="A46" s="7" t="s">
        <v>165</v>
      </c>
      <c r="B46" s="7" t="s">
        <v>166</v>
      </c>
      <c r="C46" s="4" t="s">
        <v>167</v>
      </c>
      <c r="D46" s="4" t="s">
        <v>41</v>
      </c>
      <c r="E46" s="6">
        <v>600</v>
      </c>
      <c r="F46" s="8">
        <v>0</v>
      </c>
      <c r="G46" s="6">
        <f t="shared" si="0"/>
        <v>0</v>
      </c>
      <c r="H46" s="9" t="s">
        <v>0</v>
      </c>
      <c r="I46" s="7" t="s">
        <v>168</v>
      </c>
      <c r="J46" s="5" t="s">
        <v>0</v>
      </c>
      <c r="K46" s="6">
        <f t="shared" si="1"/>
        <v>0</v>
      </c>
      <c r="L46" s="6" t="s">
        <v>37</v>
      </c>
    </row>
    <row r="47" spans="1:12" ht="38.25">
      <c r="A47" s="7" t="s">
        <v>169</v>
      </c>
      <c r="B47" s="7" t="s">
        <v>170</v>
      </c>
      <c r="C47" s="4" t="s">
        <v>171</v>
      </c>
      <c r="D47" s="4" t="s">
        <v>41</v>
      </c>
      <c r="E47" s="6">
        <v>500</v>
      </c>
      <c r="F47" s="8">
        <v>0</v>
      </c>
      <c r="G47" s="6">
        <f aca="true" t="shared" si="2" ref="G47:G78">ROUND(SUM(E47*F47),2)</f>
        <v>0</v>
      </c>
      <c r="H47" s="9" t="s">
        <v>0</v>
      </c>
      <c r="I47" s="7" t="s">
        <v>172</v>
      </c>
      <c r="J47" s="5" t="s">
        <v>0</v>
      </c>
      <c r="K47" s="6">
        <f aca="true" t="shared" si="3" ref="K47:K78">SUM(G47:G47)</f>
        <v>0</v>
      </c>
      <c r="L47" s="6" t="s">
        <v>37</v>
      </c>
    </row>
    <row r="48" spans="1:12" ht="12.75">
      <c r="A48" s="7" t="s">
        <v>173</v>
      </c>
      <c r="B48" s="7" t="s">
        <v>174</v>
      </c>
      <c r="C48" s="4" t="s">
        <v>175</v>
      </c>
      <c r="D48" s="4" t="s">
        <v>46</v>
      </c>
      <c r="E48" s="6">
        <v>300</v>
      </c>
      <c r="F48" s="8">
        <v>0</v>
      </c>
      <c r="G48" s="6">
        <f t="shared" si="2"/>
        <v>0</v>
      </c>
      <c r="H48" s="9" t="s">
        <v>0</v>
      </c>
      <c r="I48" s="7" t="s">
        <v>176</v>
      </c>
      <c r="J48" s="5" t="s">
        <v>0</v>
      </c>
      <c r="K48" s="6">
        <f t="shared" si="3"/>
        <v>0</v>
      </c>
      <c r="L48" s="6" t="s">
        <v>37</v>
      </c>
    </row>
    <row r="49" spans="1:12" ht="12.75">
      <c r="A49" s="7" t="s">
        <v>177</v>
      </c>
      <c r="B49" s="7" t="s">
        <v>178</v>
      </c>
      <c r="C49" s="4" t="s">
        <v>179</v>
      </c>
      <c r="D49" s="4" t="s">
        <v>46</v>
      </c>
      <c r="E49" s="6">
        <v>300</v>
      </c>
      <c r="F49" s="8">
        <v>0</v>
      </c>
      <c r="G49" s="6">
        <f t="shared" si="2"/>
        <v>0</v>
      </c>
      <c r="H49" s="9" t="s">
        <v>0</v>
      </c>
      <c r="I49" s="7" t="s">
        <v>180</v>
      </c>
      <c r="J49" s="5" t="s">
        <v>0</v>
      </c>
      <c r="K49" s="6">
        <f t="shared" si="3"/>
        <v>0</v>
      </c>
      <c r="L49" s="6" t="s">
        <v>37</v>
      </c>
    </row>
    <row r="50" spans="1:12" ht="12.75">
      <c r="A50" s="7" t="s">
        <v>181</v>
      </c>
      <c r="B50" s="7" t="s">
        <v>182</v>
      </c>
      <c r="C50" s="4" t="s">
        <v>183</v>
      </c>
      <c r="D50" s="4" t="s">
        <v>46</v>
      </c>
      <c r="E50" s="6">
        <v>300</v>
      </c>
      <c r="F50" s="8">
        <v>0</v>
      </c>
      <c r="G50" s="6">
        <f t="shared" si="2"/>
        <v>0</v>
      </c>
      <c r="H50" s="9" t="s">
        <v>0</v>
      </c>
      <c r="I50" s="7" t="s">
        <v>184</v>
      </c>
      <c r="J50" s="5" t="s">
        <v>0</v>
      </c>
      <c r="K50" s="6">
        <f t="shared" si="3"/>
        <v>0</v>
      </c>
      <c r="L50" s="6" t="s">
        <v>37</v>
      </c>
    </row>
    <row r="51" spans="1:12" ht="51">
      <c r="A51" s="7" t="s">
        <v>185</v>
      </c>
      <c r="B51" s="7" t="s">
        <v>186</v>
      </c>
      <c r="C51" s="4" t="s">
        <v>187</v>
      </c>
      <c r="D51" s="4" t="s">
        <v>46</v>
      </c>
      <c r="E51" s="6">
        <v>300</v>
      </c>
      <c r="F51" s="8">
        <v>0</v>
      </c>
      <c r="G51" s="6">
        <f t="shared" si="2"/>
        <v>0</v>
      </c>
      <c r="H51" s="9" t="s">
        <v>0</v>
      </c>
      <c r="I51" s="7" t="s">
        <v>188</v>
      </c>
      <c r="J51" s="5" t="s">
        <v>0</v>
      </c>
      <c r="K51" s="6">
        <f t="shared" si="3"/>
        <v>0</v>
      </c>
      <c r="L51" s="6" t="s">
        <v>37</v>
      </c>
    </row>
    <row r="52" spans="1:12" ht="38.25">
      <c r="A52" s="7" t="s">
        <v>189</v>
      </c>
      <c r="B52" s="7" t="s">
        <v>190</v>
      </c>
      <c r="C52" s="4" t="s">
        <v>191</v>
      </c>
      <c r="D52" s="4" t="s">
        <v>41</v>
      </c>
      <c r="E52" s="6">
        <v>270</v>
      </c>
      <c r="F52" s="8">
        <v>0</v>
      </c>
      <c r="G52" s="6">
        <f t="shared" si="2"/>
        <v>0</v>
      </c>
      <c r="H52" s="9" t="s">
        <v>0</v>
      </c>
      <c r="I52" s="7" t="s">
        <v>192</v>
      </c>
      <c r="J52" s="5" t="s">
        <v>0</v>
      </c>
      <c r="K52" s="6">
        <f t="shared" si="3"/>
        <v>0</v>
      </c>
      <c r="L52" s="6" t="s">
        <v>37</v>
      </c>
    </row>
    <row r="53" spans="1:12" ht="38.25">
      <c r="A53" s="7" t="s">
        <v>193</v>
      </c>
      <c r="B53" s="7" t="s">
        <v>194</v>
      </c>
      <c r="C53" s="4" t="s">
        <v>195</v>
      </c>
      <c r="D53" s="4" t="s">
        <v>41</v>
      </c>
      <c r="E53" s="6">
        <v>100</v>
      </c>
      <c r="F53" s="8">
        <v>0</v>
      </c>
      <c r="G53" s="6">
        <f t="shared" si="2"/>
        <v>0</v>
      </c>
      <c r="H53" s="9" t="s">
        <v>0</v>
      </c>
      <c r="I53" s="7" t="s">
        <v>196</v>
      </c>
      <c r="J53" s="5" t="s">
        <v>0</v>
      </c>
      <c r="K53" s="6">
        <f t="shared" si="3"/>
        <v>0</v>
      </c>
      <c r="L53" s="6" t="s">
        <v>37</v>
      </c>
    </row>
    <row r="54" spans="1:12" ht="114.75">
      <c r="A54" s="7" t="s">
        <v>197</v>
      </c>
      <c r="B54" s="7" t="s">
        <v>198</v>
      </c>
      <c r="C54" s="4" t="s">
        <v>199</v>
      </c>
      <c r="D54" s="4" t="s">
        <v>41</v>
      </c>
      <c r="E54" s="6">
        <v>50</v>
      </c>
      <c r="F54" s="8">
        <v>0</v>
      </c>
      <c r="G54" s="6">
        <f t="shared" si="2"/>
        <v>0</v>
      </c>
      <c r="H54" s="9" t="s">
        <v>0</v>
      </c>
      <c r="I54" s="7" t="s">
        <v>200</v>
      </c>
      <c r="J54" s="5" t="s">
        <v>0</v>
      </c>
      <c r="K54" s="6">
        <f t="shared" si="3"/>
        <v>0</v>
      </c>
      <c r="L54" s="6" t="s">
        <v>37</v>
      </c>
    </row>
    <row r="55" spans="1:12" ht="114.75">
      <c r="A55" s="7" t="s">
        <v>201</v>
      </c>
      <c r="B55" s="7" t="s">
        <v>202</v>
      </c>
      <c r="C55" s="4" t="s">
        <v>203</v>
      </c>
      <c r="D55" s="4" t="s">
        <v>41</v>
      </c>
      <c r="E55" s="6">
        <v>50</v>
      </c>
      <c r="F55" s="8">
        <v>0</v>
      </c>
      <c r="G55" s="6">
        <f t="shared" si="2"/>
        <v>0</v>
      </c>
      <c r="H55" s="9" t="s">
        <v>0</v>
      </c>
      <c r="I55" s="7" t="s">
        <v>204</v>
      </c>
      <c r="J55" s="5" t="s">
        <v>0</v>
      </c>
      <c r="K55" s="6">
        <f t="shared" si="3"/>
        <v>0</v>
      </c>
      <c r="L55" s="6" t="s">
        <v>37</v>
      </c>
    </row>
    <row r="56" spans="1:12" ht="127.5">
      <c r="A56" s="7" t="s">
        <v>205</v>
      </c>
      <c r="B56" s="7" t="s">
        <v>206</v>
      </c>
      <c r="C56" s="4" t="s">
        <v>207</v>
      </c>
      <c r="D56" s="4" t="s">
        <v>41</v>
      </c>
      <c r="E56" s="6">
        <v>10</v>
      </c>
      <c r="F56" s="8">
        <v>0</v>
      </c>
      <c r="G56" s="6">
        <f t="shared" si="2"/>
        <v>0</v>
      </c>
      <c r="H56" s="9" t="s">
        <v>0</v>
      </c>
      <c r="I56" s="7" t="s">
        <v>208</v>
      </c>
      <c r="J56" s="5" t="s">
        <v>0</v>
      </c>
      <c r="K56" s="6">
        <f t="shared" si="3"/>
        <v>0</v>
      </c>
      <c r="L56" s="6" t="s">
        <v>37</v>
      </c>
    </row>
    <row r="57" spans="1:12" ht="102">
      <c r="A57" s="7" t="s">
        <v>209</v>
      </c>
      <c r="B57" s="7" t="s">
        <v>210</v>
      </c>
      <c r="C57" s="4" t="s">
        <v>211</v>
      </c>
      <c r="D57" s="4" t="s">
        <v>41</v>
      </c>
      <c r="E57" s="6">
        <v>100</v>
      </c>
      <c r="F57" s="8">
        <v>0</v>
      </c>
      <c r="G57" s="6">
        <f t="shared" si="2"/>
        <v>0</v>
      </c>
      <c r="H57" s="9" t="s">
        <v>0</v>
      </c>
      <c r="I57" s="7" t="s">
        <v>212</v>
      </c>
      <c r="J57" s="5" t="s">
        <v>0</v>
      </c>
      <c r="K57" s="6">
        <f t="shared" si="3"/>
        <v>0</v>
      </c>
      <c r="L57" s="6" t="s">
        <v>37</v>
      </c>
    </row>
    <row r="58" spans="1:12" ht="127.5">
      <c r="A58" s="7" t="s">
        <v>213</v>
      </c>
      <c r="B58" s="7" t="s">
        <v>214</v>
      </c>
      <c r="C58" s="4" t="s">
        <v>215</v>
      </c>
      <c r="D58" s="4" t="s">
        <v>41</v>
      </c>
      <c r="E58" s="6">
        <v>50</v>
      </c>
      <c r="F58" s="8">
        <v>0</v>
      </c>
      <c r="G58" s="6">
        <f t="shared" si="2"/>
        <v>0</v>
      </c>
      <c r="H58" s="9" t="s">
        <v>0</v>
      </c>
      <c r="I58" s="7" t="s">
        <v>216</v>
      </c>
      <c r="J58" s="5" t="s">
        <v>0</v>
      </c>
      <c r="K58" s="6">
        <f t="shared" si="3"/>
        <v>0</v>
      </c>
      <c r="L58" s="6" t="s">
        <v>37</v>
      </c>
    </row>
    <row r="59" spans="1:12" ht="102">
      <c r="A59" s="7" t="s">
        <v>217</v>
      </c>
      <c r="B59" s="7" t="s">
        <v>218</v>
      </c>
      <c r="C59" s="4" t="s">
        <v>219</v>
      </c>
      <c r="D59" s="4" t="s">
        <v>41</v>
      </c>
      <c r="E59" s="6">
        <v>50</v>
      </c>
      <c r="F59" s="8">
        <v>0</v>
      </c>
      <c r="G59" s="6">
        <f t="shared" si="2"/>
        <v>0</v>
      </c>
      <c r="H59" s="9" t="s">
        <v>0</v>
      </c>
      <c r="I59" s="7" t="s">
        <v>220</v>
      </c>
      <c r="J59" s="5" t="s">
        <v>0</v>
      </c>
      <c r="K59" s="6">
        <f t="shared" si="3"/>
        <v>0</v>
      </c>
      <c r="L59" s="6" t="s">
        <v>37</v>
      </c>
    </row>
    <row r="60" spans="1:12" ht="114.75">
      <c r="A60" s="7" t="s">
        <v>221</v>
      </c>
      <c r="B60" s="7" t="s">
        <v>222</v>
      </c>
      <c r="C60" s="4" t="s">
        <v>223</v>
      </c>
      <c r="D60" s="4" t="s">
        <v>41</v>
      </c>
      <c r="E60" s="6">
        <v>80</v>
      </c>
      <c r="F60" s="8">
        <v>0</v>
      </c>
      <c r="G60" s="6">
        <f t="shared" si="2"/>
        <v>0</v>
      </c>
      <c r="H60" s="9" t="s">
        <v>0</v>
      </c>
      <c r="I60" s="7" t="s">
        <v>224</v>
      </c>
      <c r="J60" s="5" t="s">
        <v>0</v>
      </c>
      <c r="K60" s="6">
        <f t="shared" si="3"/>
        <v>0</v>
      </c>
      <c r="L60" s="6" t="s">
        <v>37</v>
      </c>
    </row>
    <row r="61" spans="1:12" ht="51">
      <c r="A61" s="7" t="s">
        <v>225</v>
      </c>
      <c r="B61" s="7" t="s">
        <v>226</v>
      </c>
      <c r="C61" s="4" t="s">
        <v>227</v>
      </c>
      <c r="D61" s="4" t="s">
        <v>46</v>
      </c>
      <c r="E61" s="6">
        <v>500</v>
      </c>
      <c r="F61" s="8">
        <v>0</v>
      </c>
      <c r="G61" s="6">
        <f t="shared" si="2"/>
        <v>0</v>
      </c>
      <c r="H61" s="9" t="s">
        <v>0</v>
      </c>
      <c r="I61" s="7" t="s">
        <v>228</v>
      </c>
      <c r="J61" s="5" t="s">
        <v>0</v>
      </c>
      <c r="K61" s="6">
        <f t="shared" si="3"/>
        <v>0</v>
      </c>
      <c r="L61" s="6" t="s">
        <v>37</v>
      </c>
    </row>
    <row r="62" spans="1:12" ht="51">
      <c r="A62" s="7" t="s">
        <v>229</v>
      </c>
      <c r="B62" s="7" t="s">
        <v>230</v>
      </c>
      <c r="C62" s="4" t="s">
        <v>231</v>
      </c>
      <c r="D62" s="4" t="s">
        <v>232</v>
      </c>
      <c r="E62" s="6">
        <v>600</v>
      </c>
      <c r="F62" s="8">
        <v>0</v>
      </c>
      <c r="G62" s="6">
        <f t="shared" si="2"/>
        <v>0</v>
      </c>
      <c r="H62" s="9" t="s">
        <v>0</v>
      </c>
      <c r="I62" s="7" t="s">
        <v>233</v>
      </c>
      <c r="J62" s="5" t="s">
        <v>0</v>
      </c>
      <c r="K62" s="6">
        <f t="shared" si="3"/>
        <v>0</v>
      </c>
      <c r="L62" s="6" t="s">
        <v>37</v>
      </c>
    </row>
    <row r="63" spans="1:12" ht="51">
      <c r="A63" s="7" t="s">
        <v>234</v>
      </c>
      <c r="B63" s="7" t="s">
        <v>235</v>
      </c>
      <c r="C63" s="4" t="s">
        <v>236</v>
      </c>
      <c r="D63" s="4" t="s">
        <v>41</v>
      </c>
      <c r="E63" s="6">
        <v>1000</v>
      </c>
      <c r="F63" s="8">
        <v>0</v>
      </c>
      <c r="G63" s="6">
        <f t="shared" si="2"/>
        <v>0</v>
      </c>
      <c r="H63" s="9" t="s">
        <v>0</v>
      </c>
      <c r="I63" s="7" t="s">
        <v>237</v>
      </c>
      <c r="J63" s="5" t="s">
        <v>0</v>
      </c>
      <c r="K63" s="6">
        <f t="shared" si="3"/>
        <v>0</v>
      </c>
      <c r="L63" s="6" t="s">
        <v>37</v>
      </c>
    </row>
    <row r="64" spans="1:12" ht="51">
      <c r="A64" s="7" t="s">
        <v>238</v>
      </c>
      <c r="B64" s="7" t="s">
        <v>239</v>
      </c>
      <c r="C64" s="4" t="s">
        <v>240</v>
      </c>
      <c r="D64" s="4" t="s">
        <v>23</v>
      </c>
      <c r="E64" s="6">
        <v>400</v>
      </c>
      <c r="F64" s="8">
        <v>0</v>
      </c>
      <c r="G64" s="6">
        <f t="shared" si="2"/>
        <v>0</v>
      </c>
      <c r="H64" s="9" t="s">
        <v>0</v>
      </c>
      <c r="I64" s="7" t="s">
        <v>241</v>
      </c>
      <c r="J64" s="5" t="s">
        <v>0</v>
      </c>
      <c r="K64" s="6">
        <f t="shared" si="3"/>
        <v>0</v>
      </c>
      <c r="L64" s="6" t="s">
        <v>37</v>
      </c>
    </row>
    <row r="65" spans="1:12" ht="51">
      <c r="A65" s="7" t="s">
        <v>242</v>
      </c>
      <c r="B65" s="7" t="s">
        <v>243</v>
      </c>
      <c r="C65" s="4" t="s">
        <v>244</v>
      </c>
      <c r="D65" s="4" t="s">
        <v>41</v>
      </c>
      <c r="E65" s="6">
        <v>300</v>
      </c>
      <c r="F65" s="8">
        <v>0</v>
      </c>
      <c r="G65" s="6">
        <f t="shared" si="2"/>
        <v>0</v>
      </c>
      <c r="H65" s="9" t="s">
        <v>0</v>
      </c>
      <c r="I65" s="7" t="s">
        <v>245</v>
      </c>
      <c r="J65" s="5" t="s">
        <v>0</v>
      </c>
      <c r="K65" s="6">
        <f t="shared" si="3"/>
        <v>0</v>
      </c>
      <c r="L65" s="6" t="s">
        <v>37</v>
      </c>
    </row>
    <row r="66" spans="1:12" ht="38.25">
      <c r="A66" s="7" t="s">
        <v>246</v>
      </c>
      <c r="B66" s="7" t="s">
        <v>247</v>
      </c>
      <c r="C66" s="4" t="s">
        <v>248</v>
      </c>
      <c r="D66" s="4" t="s">
        <v>41</v>
      </c>
      <c r="E66" s="6">
        <v>500</v>
      </c>
      <c r="F66" s="8">
        <v>0</v>
      </c>
      <c r="G66" s="6">
        <f t="shared" si="2"/>
        <v>0</v>
      </c>
      <c r="H66" s="9" t="s">
        <v>0</v>
      </c>
      <c r="I66" s="7" t="s">
        <v>249</v>
      </c>
      <c r="J66" s="5" t="s">
        <v>0</v>
      </c>
      <c r="K66" s="6">
        <f t="shared" si="3"/>
        <v>0</v>
      </c>
      <c r="L66" s="6" t="s">
        <v>37</v>
      </c>
    </row>
    <row r="67" spans="1:12" ht="38.25">
      <c r="A67" s="7" t="s">
        <v>250</v>
      </c>
      <c r="B67" s="7" t="s">
        <v>251</v>
      </c>
      <c r="C67" s="4" t="s">
        <v>252</v>
      </c>
      <c r="D67" s="4" t="s">
        <v>41</v>
      </c>
      <c r="E67" s="6">
        <v>200</v>
      </c>
      <c r="F67" s="8">
        <v>0</v>
      </c>
      <c r="G67" s="6">
        <f t="shared" si="2"/>
        <v>0</v>
      </c>
      <c r="H67" s="9" t="s">
        <v>0</v>
      </c>
      <c r="I67" s="7" t="s">
        <v>253</v>
      </c>
      <c r="J67" s="5" t="s">
        <v>0</v>
      </c>
      <c r="K67" s="6">
        <f t="shared" si="3"/>
        <v>0</v>
      </c>
      <c r="L67" s="6" t="s">
        <v>37</v>
      </c>
    </row>
    <row r="68" spans="1:12" ht="25.5">
      <c r="A68" s="7" t="s">
        <v>254</v>
      </c>
      <c r="B68" s="7" t="s">
        <v>255</v>
      </c>
      <c r="C68" s="4" t="s">
        <v>256</v>
      </c>
      <c r="D68" s="4" t="s">
        <v>41</v>
      </c>
      <c r="E68" s="6">
        <v>100</v>
      </c>
      <c r="F68" s="8">
        <v>0</v>
      </c>
      <c r="G68" s="6">
        <f t="shared" si="2"/>
        <v>0</v>
      </c>
      <c r="H68" s="9" t="s">
        <v>0</v>
      </c>
      <c r="I68" s="7" t="s">
        <v>257</v>
      </c>
      <c r="J68" s="5" t="s">
        <v>0</v>
      </c>
      <c r="K68" s="6">
        <f t="shared" si="3"/>
        <v>0</v>
      </c>
      <c r="L68" s="6" t="s">
        <v>37</v>
      </c>
    </row>
    <row r="69" spans="1:12" ht="38.25">
      <c r="A69" s="7" t="s">
        <v>258</v>
      </c>
      <c r="B69" s="7" t="s">
        <v>259</v>
      </c>
      <c r="C69" s="4" t="s">
        <v>260</v>
      </c>
      <c r="D69" s="4" t="s">
        <v>41</v>
      </c>
      <c r="E69" s="6">
        <v>3000</v>
      </c>
      <c r="F69" s="8">
        <v>0</v>
      </c>
      <c r="G69" s="6">
        <f t="shared" si="2"/>
        <v>0</v>
      </c>
      <c r="H69" s="9" t="s">
        <v>0</v>
      </c>
      <c r="I69" s="7" t="s">
        <v>261</v>
      </c>
      <c r="J69" s="5" t="s">
        <v>0</v>
      </c>
      <c r="K69" s="6">
        <f t="shared" si="3"/>
        <v>0</v>
      </c>
      <c r="L69" s="6" t="s">
        <v>37</v>
      </c>
    </row>
    <row r="70" spans="1:12" ht="51">
      <c r="A70" s="7" t="s">
        <v>262</v>
      </c>
      <c r="B70" s="7" t="s">
        <v>263</v>
      </c>
      <c r="C70" s="4" t="s">
        <v>264</v>
      </c>
      <c r="D70" s="4" t="s">
        <v>41</v>
      </c>
      <c r="E70" s="6">
        <v>300</v>
      </c>
      <c r="F70" s="8">
        <v>0</v>
      </c>
      <c r="G70" s="6">
        <f t="shared" si="2"/>
        <v>0</v>
      </c>
      <c r="H70" s="9" t="s">
        <v>0</v>
      </c>
      <c r="I70" s="7" t="s">
        <v>265</v>
      </c>
      <c r="J70" s="5" t="s">
        <v>0</v>
      </c>
      <c r="K70" s="6">
        <f t="shared" si="3"/>
        <v>0</v>
      </c>
      <c r="L70" s="6" t="s">
        <v>37</v>
      </c>
    </row>
    <row r="71" spans="1:12" ht="12.75">
      <c r="A71" s="7" t="s">
        <v>266</v>
      </c>
      <c r="B71" s="7" t="s">
        <v>267</v>
      </c>
      <c r="C71" s="4" t="s">
        <v>268</v>
      </c>
      <c r="D71" s="4" t="s">
        <v>41</v>
      </c>
      <c r="E71" s="6">
        <v>500</v>
      </c>
      <c r="F71" s="8">
        <v>0</v>
      </c>
      <c r="G71" s="6">
        <f t="shared" si="2"/>
        <v>0</v>
      </c>
      <c r="H71" s="9" t="s">
        <v>0</v>
      </c>
      <c r="I71" s="7" t="s">
        <v>269</v>
      </c>
      <c r="J71" s="5" t="s">
        <v>0</v>
      </c>
      <c r="K71" s="6">
        <f t="shared" si="3"/>
        <v>0</v>
      </c>
      <c r="L71" s="6" t="s">
        <v>37</v>
      </c>
    </row>
    <row r="72" spans="1:12" ht="25.5">
      <c r="A72" s="7" t="s">
        <v>270</v>
      </c>
      <c r="B72" s="7" t="s">
        <v>271</v>
      </c>
      <c r="C72" s="4" t="s">
        <v>272</v>
      </c>
      <c r="D72" s="4" t="s">
        <v>41</v>
      </c>
      <c r="E72" s="6">
        <v>100</v>
      </c>
      <c r="F72" s="8">
        <v>0</v>
      </c>
      <c r="G72" s="6">
        <f t="shared" si="2"/>
        <v>0</v>
      </c>
      <c r="H72" s="9" t="s">
        <v>0</v>
      </c>
      <c r="I72" s="7" t="s">
        <v>273</v>
      </c>
      <c r="J72" s="5" t="s">
        <v>0</v>
      </c>
      <c r="K72" s="6">
        <f t="shared" si="3"/>
        <v>0</v>
      </c>
      <c r="L72" s="6" t="s">
        <v>37</v>
      </c>
    </row>
    <row r="73" spans="1:12" ht="51">
      <c r="A73" s="7" t="s">
        <v>274</v>
      </c>
      <c r="B73" s="7" t="s">
        <v>275</v>
      </c>
      <c r="C73" s="4" t="s">
        <v>276</v>
      </c>
      <c r="D73" s="4" t="s">
        <v>23</v>
      </c>
      <c r="E73" s="6">
        <v>200</v>
      </c>
      <c r="F73" s="8">
        <v>0</v>
      </c>
      <c r="G73" s="6">
        <f t="shared" si="2"/>
        <v>0</v>
      </c>
      <c r="H73" s="9" t="s">
        <v>0</v>
      </c>
      <c r="I73" s="7" t="s">
        <v>277</v>
      </c>
      <c r="J73" s="5" t="s">
        <v>0</v>
      </c>
      <c r="K73" s="6">
        <f t="shared" si="3"/>
        <v>0</v>
      </c>
      <c r="L73" s="6" t="s">
        <v>37</v>
      </c>
    </row>
    <row r="74" spans="1:12" ht="38.25">
      <c r="A74" s="7" t="s">
        <v>278</v>
      </c>
      <c r="B74" s="7" t="s">
        <v>279</v>
      </c>
      <c r="C74" s="4" t="s">
        <v>280</v>
      </c>
      <c r="D74" s="4" t="s">
        <v>41</v>
      </c>
      <c r="E74" s="6">
        <v>800</v>
      </c>
      <c r="F74" s="8">
        <v>0</v>
      </c>
      <c r="G74" s="6">
        <f t="shared" si="2"/>
        <v>0</v>
      </c>
      <c r="H74" s="9" t="s">
        <v>0</v>
      </c>
      <c r="I74" s="7" t="s">
        <v>281</v>
      </c>
      <c r="J74" s="5" t="s">
        <v>0</v>
      </c>
      <c r="K74" s="6">
        <f t="shared" si="3"/>
        <v>0</v>
      </c>
      <c r="L74" s="6" t="s">
        <v>37</v>
      </c>
    </row>
    <row r="75" spans="1:12" ht="25.5">
      <c r="A75" s="7" t="s">
        <v>282</v>
      </c>
      <c r="B75" s="7" t="s">
        <v>283</v>
      </c>
      <c r="C75" s="4" t="s">
        <v>284</v>
      </c>
      <c r="D75" s="4" t="s">
        <v>41</v>
      </c>
      <c r="E75" s="6">
        <v>200</v>
      </c>
      <c r="F75" s="8">
        <v>0</v>
      </c>
      <c r="G75" s="6">
        <f t="shared" si="2"/>
        <v>0</v>
      </c>
      <c r="H75" s="9" t="s">
        <v>0</v>
      </c>
      <c r="I75" s="7" t="s">
        <v>285</v>
      </c>
      <c r="J75" s="5" t="s">
        <v>0</v>
      </c>
      <c r="K75" s="6">
        <f t="shared" si="3"/>
        <v>0</v>
      </c>
      <c r="L75" s="6" t="s">
        <v>37</v>
      </c>
    </row>
    <row r="76" spans="1:12" ht="38.25">
      <c r="A76" s="7" t="s">
        <v>286</v>
      </c>
      <c r="B76" s="7" t="s">
        <v>287</v>
      </c>
      <c r="C76" s="4" t="s">
        <v>288</v>
      </c>
      <c r="D76" s="4" t="s">
        <v>46</v>
      </c>
      <c r="E76" s="6">
        <v>2000</v>
      </c>
      <c r="F76" s="8">
        <v>0</v>
      </c>
      <c r="G76" s="6">
        <f t="shared" si="2"/>
        <v>0</v>
      </c>
      <c r="H76" s="9" t="s">
        <v>0</v>
      </c>
      <c r="I76" s="7" t="s">
        <v>289</v>
      </c>
      <c r="J76" s="5" t="s">
        <v>0</v>
      </c>
      <c r="K76" s="6">
        <f t="shared" si="3"/>
        <v>0</v>
      </c>
      <c r="L76" s="6" t="s">
        <v>37</v>
      </c>
    </row>
    <row r="77" spans="1:12" ht="38.25">
      <c r="A77" s="7" t="s">
        <v>290</v>
      </c>
      <c r="B77" s="7" t="s">
        <v>291</v>
      </c>
      <c r="C77" s="4" t="s">
        <v>292</v>
      </c>
      <c r="D77" s="4" t="s">
        <v>46</v>
      </c>
      <c r="E77" s="6">
        <v>1000</v>
      </c>
      <c r="F77" s="8">
        <v>0</v>
      </c>
      <c r="G77" s="6">
        <f t="shared" si="2"/>
        <v>0</v>
      </c>
      <c r="H77" s="9" t="s">
        <v>0</v>
      </c>
      <c r="I77" s="7" t="s">
        <v>293</v>
      </c>
      <c r="J77" s="5" t="s">
        <v>0</v>
      </c>
      <c r="K77" s="6">
        <f t="shared" si="3"/>
        <v>0</v>
      </c>
      <c r="L77" s="6" t="s">
        <v>37</v>
      </c>
    </row>
    <row r="78" spans="1:12" ht="38.25">
      <c r="A78" s="7" t="s">
        <v>294</v>
      </c>
      <c r="B78" s="7" t="s">
        <v>295</v>
      </c>
      <c r="C78" s="4" t="s">
        <v>296</v>
      </c>
      <c r="D78" s="4" t="s">
        <v>232</v>
      </c>
      <c r="E78" s="6">
        <v>300</v>
      </c>
      <c r="F78" s="8">
        <v>0</v>
      </c>
      <c r="G78" s="6">
        <f t="shared" si="2"/>
        <v>0</v>
      </c>
      <c r="H78" s="9" t="s">
        <v>0</v>
      </c>
      <c r="I78" s="7" t="s">
        <v>297</v>
      </c>
      <c r="J78" s="5" t="s">
        <v>0</v>
      </c>
      <c r="K78" s="6">
        <f t="shared" si="3"/>
        <v>0</v>
      </c>
      <c r="L78" s="6" t="s">
        <v>37</v>
      </c>
    </row>
    <row r="79" spans="1:12" ht="51">
      <c r="A79" s="7" t="s">
        <v>298</v>
      </c>
      <c r="B79" s="7" t="s">
        <v>299</v>
      </c>
      <c r="C79" s="4" t="s">
        <v>300</v>
      </c>
      <c r="D79" s="4" t="s">
        <v>23</v>
      </c>
      <c r="E79" s="6">
        <v>300</v>
      </c>
      <c r="F79" s="8">
        <v>0</v>
      </c>
      <c r="G79" s="6">
        <f aca="true" t="shared" si="4" ref="G79:G110">ROUND(SUM(E79*F79),2)</f>
        <v>0</v>
      </c>
      <c r="H79" s="9" t="s">
        <v>0</v>
      </c>
      <c r="I79" s="7" t="s">
        <v>301</v>
      </c>
      <c r="J79" s="5" t="s">
        <v>0</v>
      </c>
      <c r="K79" s="6">
        <f aca="true" t="shared" si="5" ref="K79:K110">SUM(G79:G79)</f>
        <v>0</v>
      </c>
      <c r="L79" s="6" t="s">
        <v>37</v>
      </c>
    </row>
    <row r="80" spans="1:12" ht="38.25">
      <c r="A80" s="7" t="s">
        <v>302</v>
      </c>
      <c r="B80" s="7" t="s">
        <v>303</v>
      </c>
      <c r="C80" s="4" t="s">
        <v>304</v>
      </c>
      <c r="D80" s="4" t="s">
        <v>41</v>
      </c>
      <c r="E80" s="6">
        <v>200</v>
      </c>
      <c r="F80" s="8">
        <v>0</v>
      </c>
      <c r="G80" s="6">
        <f t="shared" si="4"/>
        <v>0</v>
      </c>
      <c r="H80" s="9" t="s">
        <v>0</v>
      </c>
      <c r="I80" s="7" t="s">
        <v>305</v>
      </c>
      <c r="J80" s="5" t="s">
        <v>0</v>
      </c>
      <c r="K80" s="6">
        <f t="shared" si="5"/>
        <v>0</v>
      </c>
      <c r="L80" s="6" t="s">
        <v>37</v>
      </c>
    </row>
    <row r="81" spans="1:12" ht="25.5">
      <c r="A81" s="7" t="s">
        <v>306</v>
      </c>
      <c r="B81" s="7" t="s">
        <v>307</v>
      </c>
      <c r="C81" s="4" t="s">
        <v>308</v>
      </c>
      <c r="D81" s="4" t="s">
        <v>41</v>
      </c>
      <c r="E81" s="6">
        <v>1000</v>
      </c>
      <c r="F81" s="8">
        <v>0</v>
      </c>
      <c r="G81" s="6">
        <f t="shared" si="4"/>
        <v>0</v>
      </c>
      <c r="H81" s="9" t="s">
        <v>0</v>
      </c>
      <c r="I81" s="7" t="s">
        <v>309</v>
      </c>
      <c r="J81" s="5" t="s">
        <v>0</v>
      </c>
      <c r="K81" s="6">
        <f t="shared" si="5"/>
        <v>0</v>
      </c>
      <c r="L81" s="6" t="s">
        <v>37</v>
      </c>
    </row>
    <row r="82" spans="1:12" ht="25.5">
      <c r="A82" s="7" t="s">
        <v>310</v>
      </c>
      <c r="B82" s="7" t="s">
        <v>311</v>
      </c>
      <c r="C82" s="4" t="s">
        <v>312</v>
      </c>
      <c r="D82" s="4" t="s">
        <v>41</v>
      </c>
      <c r="E82" s="6">
        <v>1000</v>
      </c>
      <c r="F82" s="8">
        <v>0</v>
      </c>
      <c r="G82" s="6">
        <f t="shared" si="4"/>
        <v>0</v>
      </c>
      <c r="H82" s="9" t="s">
        <v>0</v>
      </c>
      <c r="I82" s="7" t="s">
        <v>313</v>
      </c>
      <c r="J82" s="5" t="s">
        <v>0</v>
      </c>
      <c r="K82" s="6">
        <f t="shared" si="5"/>
        <v>0</v>
      </c>
      <c r="L82" s="6" t="s">
        <v>37</v>
      </c>
    </row>
    <row r="83" spans="1:12" ht="25.5">
      <c r="A83" s="7" t="s">
        <v>314</v>
      </c>
      <c r="B83" s="7" t="s">
        <v>315</v>
      </c>
      <c r="C83" s="4" t="s">
        <v>316</v>
      </c>
      <c r="D83" s="4" t="s">
        <v>41</v>
      </c>
      <c r="E83" s="6">
        <v>1000</v>
      </c>
      <c r="F83" s="8">
        <v>0</v>
      </c>
      <c r="G83" s="6">
        <f t="shared" si="4"/>
        <v>0</v>
      </c>
      <c r="H83" s="9" t="s">
        <v>0</v>
      </c>
      <c r="I83" s="7" t="s">
        <v>317</v>
      </c>
      <c r="J83" s="5" t="s">
        <v>0</v>
      </c>
      <c r="K83" s="6">
        <f t="shared" si="5"/>
        <v>0</v>
      </c>
      <c r="L83" s="6" t="s">
        <v>37</v>
      </c>
    </row>
    <row r="84" spans="1:12" ht="25.5">
      <c r="A84" s="7" t="s">
        <v>318</v>
      </c>
      <c r="B84" s="7" t="s">
        <v>319</v>
      </c>
      <c r="C84" s="4" t="s">
        <v>320</v>
      </c>
      <c r="D84" s="4" t="s">
        <v>41</v>
      </c>
      <c r="E84" s="6">
        <v>500</v>
      </c>
      <c r="F84" s="8">
        <v>0</v>
      </c>
      <c r="G84" s="6">
        <f t="shared" si="4"/>
        <v>0</v>
      </c>
      <c r="H84" s="9" t="s">
        <v>0</v>
      </c>
      <c r="I84" s="7" t="s">
        <v>321</v>
      </c>
      <c r="J84" s="5" t="s">
        <v>0</v>
      </c>
      <c r="K84" s="6">
        <f t="shared" si="5"/>
        <v>0</v>
      </c>
      <c r="L84" s="6" t="s">
        <v>37</v>
      </c>
    </row>
    <row r="85" spans="1:12" ht="38.25">
      <c r="A85" s="7" t="s">
        <v>322</v>
      </c>
      <c r="B85" s="7" t="s">
        <v>323</v>
      </c>
      <c r="C85" s="4" t="s">
        <v>324</v>
      </c>
      <c r="D85" s="4" t="s">
        <v>23</v>
      </c>
      <c r="E85" s="6">
        <v>600</v>
      </c>
      <c r="F85" s="8">
        <v>0</v>
      </c>
      <c r="G85" s="6">
        <f t="shared" si="4"/>
        <v>0</v>
      </c>
      <c r="H85" s="9" t="s">
        <v>0</v>
      </c>
      <c r="I85" s="7" t="s">
        <v>325</v>
      </c>
      <c r="J85" s="5" t="s">
        <v>0</v>
      </c>
      <c r="K85" s="6">
        <f t="shared" si="5"/>
        <v>0</v>
      </c>
      <c r="L85" s="6" t="s">
        <v>37</v>
      </c>
    </row>
    <row r="86" spans="1:12" ht="38.25">
      <c r="A86" s="7" t="s">
        <v>326</v>
      </c>
      <c r="B86" s="7" t="s">
        <v>327</v>
      </c>
      <c r="C86" s="4" t="s">
        <v>328</v>
      </c>
      <c r="D86" s="4" t="s">
        <v>23</v>
      </c>
      <c r="E86" s="6">
        <v>1500</v>
      </c>
      <c r="F86" s="8">
        <v>0</v>
      </c>
      <c r="G86" s="6">
        <f t="shared" si="4"/>
        <v>0</v>
      </c>
      <c r="H86" s="9" t="s">
        <v>0</v>
      </c>
      <c r="I86" s="7" t="s">
        <v>329</v>
      </c>
      <c r="J86" s="5" t="s">
        <v>0</v>
      </c>
      <c r="K86" s="6">
        <f t="shared" si="5"/>
        <v>0</v>
      </c>
      <c r="L86" s="6" t="s">
        <v>37</v>
      </c>
    </row>
    <row r="87" spans="1:12" ht="38.25">
      <c r="A87" s="7" t="s">
        <v>330</v>
      </c>
      <c r="B87" s="7" t="s">
        <v>331</v>
      </c>
      <c r="C87" s="4" t="s">
        <v>332</v>
      </c>
      <c r="D87" s="4" t="s">
        <v>23</v>
      </c>
      <c r="E87" s="6">
        <v>700</v>
      </c>
      <c r="F87" s="8">
        <v>0</v>
      </c>
      <c r="G87" s="6">
        <f t="shared" si="4"/>
        <v>0</v>
      </c>
      <c r="H87" s="9" t="s">
        <v>0</v>
      </c>
      <c r="I87" s="7" t="s">
        <v>333</v>
      </c>
      <c r="J87" s="5" t="s">
        <v>0</v>
      </c>
      <c r="K87" s="6">
        <f t="shared" si="5"/>
        <v>0</v>
      </c>
      <c r="L87" s="6" t="s">
        <v>37</v>
      </c>
    </row>
    <row r="88" spans="1:12" ht="38.25">
      <c r="A88" s="7" t="s">
        <v>334</v>
      </c>
      <c r="B88" s="7" t="s">
        <v>335</v>
      </c>
      <c r="C88" s="4" t="s">
        <v>336</v>
      </c>
      <c r="D88" s="4" t="s">
        <v>23</v>
      </c>
      <c r="E88" s="6">
        <v>300</v>
      </c>
      <c r="F88" s="8">
        <v>0</v>
      </c>
      <c r="G88" s="6">
        <f t="shared" si="4"/>
        <v>0</v>
      </c>
      <c r="H88" s="9" t="s">
        <v>0</v>
      </c>
      <c r="I88" s="7" t="s">
        <v>337</v>
      </c>
      <c r="J88" s="5" t="s">
        <v>0</v>
      </c>
      <c r="K88" s="6">
        <f t="shared" si="5"/>
        <v>0</v>
      </c>
      <c r="L88" s="6" t="s">
        <v>37</v>
      </c>
    </row>
    <row r="89" spans="1:12" ht="38.25">
      <c r="A89" s="7" t="s">
        <v>338</v>
      </c>
      <c r="B89" s="7" t="s">
        <v>339</v>
      </c>
      <c r="C89" s="4" t="s">
        <v>340</v>
      </c>
      <c r="D89" s="4" t="s">
        <v>232</v>
      </c>
      <c r="E89" s="6">
        <v>300</v>
      </c>
      <c r="F89" s="8">
        <v>0</v>
      </c>
      <c r="G89" s="6">
        <f t="shared" si="4"/>
        <v>0</v>
      </c>
      <c r="H89" s="9" t="s">
        <v>0</v>
      </c>
      <c r="I89" s="7" t="s">
        <v>341</v>
      </c>
      <c r="J89" s="5" t="s">
        <v>0</v>
      </c>
      <c r="K89" s="6">
        <f t="shared" si="5"/>
        <v>0</v>
      </c>
      <c r="L89" s="6" t="s">
        <v>37</v>
      </c>
    </row>
    <row r="90" spans="1:12" ht="25.5">
      <c r="A90" s="7" t="s">
        <v>342</v>
      </c>
      <c r="B90" s="7" t="s">
        <v>343</v>
      </c>
      <c r="C90" s="4" t="s">
        <v>344</v>
      </c>
      <c r="D90" s="4" t="s">
        <v>41</v>
      </c>
      <c r="E90" s="6">
        <v>100</v>
      </c>
      <c r="F90" s="8">
        <v>0</v>
      </c>
      <c r="G90" s="6">
        <f t="shared" si="4"/>
        <v>0</v>
      </c>
      <c r="H90" s="9" t="s">
        <v>0</v>
      </c>
      <c r="I90" s="7" t="s">
        <v>345</v>
      </c>
      <c r="J90" s="5" t="s">
        <v>0</v>
      </c>
      <c r="K90" s="6">
        <f t="shared" si="5"/>
        <v>0</v>
      </c>
      <c r="L90" s="6" t="s">
        <v>37</v>
      </c>
    </row>
    <row r="91" spans="1:12" ht="38.25">
      <c r="A91" s="7" t="s">
        <v>346</v>
      </c>
      <c r="B91" s="7" t="s">
        <v>347</v>
      </c>
      <c r="C91" s="4" t="s">
        <v>348</v>
      </c>
      <c r="D91" s="4" t="s">
        <v>41</v>
      </c>
      <c r="E91" s="6">
        <v>300</v>
      </c>
      <c r="F91" s="8">
        <v>0</v>
      </c>
      <c r="G91" s="6">
        <f t="shared" si="4"/>
        <v>0</v>
      </c>
      <c r="H91" s="9" t="s">
        <v>0</v>
      </c>
      <c r="I91" s="7" t="s">
        <v>349</v>
      </c>
      <c r="J91" s="5" t="s">
        <v>0</v>
      </c>
      <c r="K91" s="6">
        <f t="shared" si="5"/>
        <v>0</v>
      </c>
      <c r="L91" s="6" t="s">
        <v>37</v>
      </c>
    </row>
    <row r="92" spans="1:12" ht="38.25">
      <c r="A92" s="7" t="s">
        <v>350</v>
      </c>
      <c r="B92" s="7" t="s">
        <v>351</v>
      </c>
      <c r="C92" s="4" t="s">
        <v>352</v>
      </c>
      <c r="D92" s="4" t="s">
        <v>232</v>
      </c>
      <c r="E92" s="6">
        <v>2500</v>
      </c>
      <c r="F92" s="8">
        <v>0</v>
      </c>
      <c r="G92" s="6">
        <f t="shared" si="4"/>
        <v>0</v>
      </c>
      <c r="H92" s="9" t="s">
        <v>0</v>
      </c>
      <c r="I92" s="7" t="s">
        <v>353</v>
      </c>
      <c r="J92" s="5" t="s">
        <v>0</v>
      </c>
      <c r="K92" s="6">
        <f t="shared" si="5"/>
        <v>0</v>
      </c>
      <c r="L92" s="6" t="s">
        <v>37</v>
      </c>
    </row>
    <row r="93" spans="1:12" ht="63.75">
      <c r="A93" s="7" t="s">
        <v>354</v>
      </c>
      <c r="B93" s="7" t="s">
        <v>355</v>
      </c>
      <c r="C93" s="4" t="s">
        <v>356</v>
      </c>
      <c r="D93" s="4" t="s">
        <v>41</v>
      </c>
      <c r="E93" s="6">
        <v>200</v>
      </c>
      <c r="F93" s="8">
        <v>0</v>
      </c>
      <c r="G93" s="6">
        <f t="shared" si="4"/>
        <v>0</v>
      </c>
      <c r="H93" s="9" t="s">
        <v>0</v>
      </c>
      <c r="I93" s="7" t="s">
        <v>357</v>
      </c>
      <c r="J93" s="5" t="s">
        <v>0</v>
      </c>
      <c r="K93" s="6">
        <f t="shared" si="5"/>
        <v>0</v>
      </c>
      <c r="L93" s="6" t="s">
        <v>37</v>
      </c>
    </row>
    <row r="94" spans="1:12" ht="38.25">
      <c r="A94" s="7" t="s">
        <v>358</v>
      </c>
      <c r="B94" s="7" t="s">
        <v>359</v>
      </c>
      <c r="C94" s="4" t="s">
        <v>360</v>
      </c>
      <c r="D94" s="4" t="s">
        <v>23</v>
      </c>
      <c r="E94" s="6">
        <v>1200</v>
      </c>
      <c r="F94" s="8">
        <v>0</v>
      </c>
      <c r="G94" s="6">
        <f t="shared" si="4"/>
        <v>0</v>
      </c>
      <c r="H94" s="9" t="s">
        <v>0</v>
      </c>
      <c r="I94" s="7" t="s">
        <v>361</v>
      </c>
      <c r="J94" s="5" t="s">
        <v>0</v>
      </c>
      <c r="K94" s="6">
        <f t="shared" si="5"/>
        <v>0</v>
      </c>
      <c r="L94" s="6" t="s">
        <v>37</v>
      </c>
    </row>
    <row r="95" spans="1:12" ht="51">
      <c r="A95" s="7" t="s">
        <v>362</v>
      </c>
      <c r="B95" s="7" t="s">
        <v>363</v>
      </c>
      <c r="C95" s="4" t="s">
        <v>364</v>
      </c>
      <c r="D95" s="4" t="s">
        <v>41</v>
      </c>
      <c r="E95" s="6">
        <v>550</v>
      </c>
      <c r="F95" s="8">
        <v>0</v>
      </c>
      <c r="G95" s="6">
        <f t="shared" si="4"/>
        <v>0</v>
      </c>
      <c r="H95" s="9" t="s">
        <v>0</v>
      </c>
      <c r="I95" s="7" t="s">
        <v>365</v>
      </c>
      <c r="J95" s="5" t="s">
        <v>0</v>
      </c>
      <c r="K95" s="6">
        <f t="shared" si="5"/>
        <v>0</v>
      </c>
      <c r="L95" s="6" t="s">
        <v>37</v>
      </c>
    </row>
    <row r="96" spans="1:12" ht="51">
      <c r="A96" s="7" t="s">
        <v>366</v>
      </c>
      <c r="B96" s="7" t="s">
        <v>367</v>
      </c>
      <c r="C96" s="4" t="s">
        <v>368</v>
      </c>
      <c r="D96" s="4" t="s">
        <v>23</v>
      </c>
      <c r="E96" s="6">
        <v>200</v>
      </c>
      <c r="F96" s="8">
        <v>0</v>
      </c>
      <c r="G96" s="6">
        <f t="shared" si="4"/>
        <v>0</v>
      </c>
      <c r="H96" s="9" t="s">
        <v>0</v>
      </c>
      <c r="I96" s="7" t="s">
        <v>369</v>
      </c>
      <c r="J96" s="5" t="s">
        <v>0</v>
      </c>
      <c r="K96" s="6">
        <f t="shared" si="5"/>
        <v>0</v>
      </c>
      <c r="L96" s="6" t="s">
        <v>37</v>
      </c>
    </row>
    <row r="97" spans="1:12" ht="51">
      <c r="A97" s="7" t="s">
        <v>370</v>
      </c>
      <c r="B97" s="7" t="s">
        <v>371</v>
      </c>
      <c r="C97" s="4" t="s">
        <v>372</v>
      </c>
      <c r="D97" s="4" t="s">
        <v>23</v>
      </c>
      <c r="E97" s="6">
        <v>200</v>
      </c>
      <c r="F97" s="8">
        <v>0</v>
      </c>
      <c r="G97" s="6">
        <f t="shared" si="4"/>
        <v>0</v>
      </c>
      <c r="H97" s="9" t="s">
        <v>0</v>
      </c>
      <c r="I97" s="7" t="s">
        <v>373</v>
      </c>
      <c r="J97" s="5" t="s">
        <v>0</v>
      </c>
      <c r="K97" s="6">
        <f t="shared" si="5"/>
        <v>0</v>
      </c>
      <c r="L97" s="6" t="s">
        <v>37</v>
      </c>
    </row>
    <row r="98" spans="1:12" ht="51">
      <c r="A98" s="7" t="s">
        <v>374</v>
      </c>
      <c r="B98" s="7" t="s">
        <v>375</v>
      </c>
      <c r="C98" s="4" t="s">
        <v>376</v>
      </c>
      <c r="D98" s="4" t="s">
        <v>23</v>
      </c>
      <c r="E98" s="6">
        <v>200</v>
      </c>
      <c r="F98" s="8">
        <v>0</v>
      </c>
      <c r="G98" s="6">
        <f t="shared" si="4"/>
        <v>0</v>
      </c>
      <c r="H98" s="9" t="s">
        <v>0</v>
      </c>
      <c r="I98" s="7" t="s">
        <v>377</v>
      </c>
      <c r="J98" s="5" t="s">
        <v>0</v>
      </c>
      <c r="K98" s="6">
        <f t="shared" si="5"/>
        <v>0</v>
      </c>
      <c r="L98" s="6" t="s">
        <v>37</v>
      </c>
    </row>
    <row r="99" spans="1:12" ht="51">
      <c r="A99" s="7" t="s">
        <v>378</v>
      </c>
      <c r="B99" s="7" t="s">
        <v>379</v>
      </c>
      <c r="C99" s="4" t="s">
        <v>380</v>
      </c>
      <c r="D99" s="4" t="s">
        <v>23</v>
      </c>
      <c r="E99" s="6">
        <v>200</v>
      </c>
      <c r="F99" s="8">
        <v>0</v>
      </c>
      <c r="G99" s="6">
        <f t="shared" si="4"/>
        <v>0</v>
      </c>
      <c r="H99" s="9" t="s">
        <v>0</v>
      </c>
      <c r="I99" s="7" t="s">
        <v>381</v>
      </c>
      <c r="J99" s="5" t="s">
        <v>0</v>
      </c>
      <c r="K99" s="6">
        <f t="shared" si="5"/>
        <v>0</v>
      </c>
      <c r="L99" s="6" t="s">
        <v>37</v>
      </c>
    </row>
    <row r="100" spans="1:12" ht="38.25">
      <c r="A100" s="7" t="s">
        <v>382</v>
      </c>
      <c r="B100" s="7" t="s">
        <v>383</v>
      </c>
      <c r="C100" s="4" t="s">
        <v>384</v>
      </c>
      <c r="D100" s="4" t="s">
        <v>41</v>
      </c>
      <c r="E100" s="6">
        <v>750</v>
      </c>
      <c r="F100" s="8">
        <v>0</v>
      </c>
      <c r="G100" s="6">
        <f t="shared" si="4"/>
        <v>0</v>
      </c>
      <c r="H100" s="9" t="s">
        <v>0</v>
      </c>
      <c r="I100" s="7" t="s">
        <v>385</v>
      </c>
      <c r="J100" s="5" t="s">
        <v>0</v>
      </c>
      <c r="K100" s="6">
        <f t="shared" si="5"/>
        <v>0</v>
      </c>
      <c r="L100" s="6" t="s">
        <v>37</v>
      </c>
    </row>
    <row r="101" spans="1:12" ht="51">
      <c r="A101" s="7" t="s">
        <v>386</v>
      </c>
      <c r="B101" s="7" t="s">
        <v>387</v>
      </c>
      <c r="C101" s="4" t="s">
        <v>388</v>
      </c>
      <c r="D101" s="4" t="s">
        <v>232</v>
      </c>
      <c r="E101" s="6">
        <v>1000</v>
      </c>
      <c r="F101" s="8">
        <v>0</v>
      </c>
      <c r="G101" s="6">
        <f t="shared" si="4"/>
        <v>0</v>
      </c>
      <c r="H101" s="9" t="s">
        <v>0</v>
      </c>
      <c r="I101" s="7" t="s">
        <v>389</v>
      </c>
      <c r="J101" s="5" t="s">
        <v>0</v>
      </c>
      <c r="K101" s="6">
        <f t="shared" si="5"/>
        <v>0</v>
      </c>
      <c r="L101" s="6" t="s">
        <v>37</v>
      </c>
    </row>
    <row r="102" spans="1:12" ht="25.5">
      <c r="A102" s="7" t="s">
        <v>390</v>
      </c>
      <c r="B102" s="7" t="s">
        <v>391</v>
      </c>
      <c r="C102" s="4" t="s">
        <v>392</v>
      </c>
      <c r="D102" s="4" t="s">
        <v>393</v>
      </c>
      <c r="E102" s="6">
        <v>1100</v>
      </c>
      <c r="F102" s="8">
        <v>0</v>
      </c>
      <c r="G102" s="6">
        <f t="shared" si="4"/>
        <v>0</v>
      </c>
      <c r="H102" s="9" t="s">
        <v>0</v>
      </c>
      <c r="I102" s="7" t="s">
        <v>394</v>
      </c>
      <c r="J102" s="5" t="s">
        <v>0</v>
      </c>
      <c r="K102" s="6">
        <f t="shared" si="5"/>
        <v>0</v>
      </c>
      <c r="L102" s="6" t="s">
        <v>37</v>
      </c>
    </row>
    <row r="103" spans="1:12" ht="51">
      <c r="A103" s="7" t="s">
        <v>395</v>
      </c>
      <c r="B103" s="7" t="s">
        <v>396</v>
      </c>
      <c r="C103" s="4" t="s">
        <v>397</v>
      </c>
      <c r="D103" s="4" t="s">
        <v>23</v>
      </c>
      <c r="E103" s="6">
        <v>850</v>
      </c>
      <c r="F103" s="8">
        <v>0</v>
      </c>
      <c r="G103" s="6">
        <f t="shared" si="4"/>
        <v>0</v>
      </c>
      <c r="H103" s="9" t="s">
        <v>0</v>
      </c>
      <c r="I103" s="7" t="s">
        <v>398</v>
      </c>
      <c r="J103" s="5" t="s">
        <v>0</v>
      </c>
      <c r="K103" s="6">
        <f t="shared" si="5"/>
        <v>0</v>
      </c>
      <c r="L103" s="6" t="s">
        <v>37</v>
      </c>
    </row>
    <row r="104" spans="1:12" ht="51">
      <c r="A104" s="7" t="s">
        <v>399</v>
      </c>
      <c r="B104" s="7" t="s">
        <v>400</v>
      </c>
      <c r="C104" s="4" t="s">
        <v>401</v>
      </c>
      <c r="D104" s="4" t="s">
        <v>23</v>
      </c>
      <c r="E104" s="6">
        <v>850</v>
      </c>
      <c r="F104" s="8">
        <v>0</v>
      </c>
      <c r="G104" s="6">
        <f t="shared" si="4"/>
        <v>0</v>
      </c>
      <c r="H104" s="9" t="s">
        <v>0</v>
      </c>
      <c r="I104" s="7" t="s">
        <v>402</v>
      </c>
      <c r="J104" s="5" t="s">
        <v>0</v>
      </c>
      <c r="K104" s="6">
        <f t="shared" si="5"/>
        <v>0</v>
      </c>
      <c r="L104" s="6" t="s">
        <v>37</v>
      </c>
    </row>
    <row r="105" spans="1:12" ht="51">
      <c r="A105" s="7" t="s">
        <v>403</v>
      </c>
      <c r="B105" s="7" t="s">
        <v>404</v>
      </c>
      <c r="C105" s="4" t="s">
        <v>405</v>
      </c>
      <c r="D105" s="4" t="s">
        <v>23</v>
      </c>
      <c r="E105" s="6">
        <v>850</v>
      </c>
      <c r="F105" s="8">
        <v>0</v>
      </c>
      <c r="G105" s="6">
        <f t="shared" si="4"/>
        <v>0</v>
      </c>
      <c r="H105" s="9" t="s">
        <v>0</v>
      </c>
      <c r="I105" s="7" t="s">
        <v>406</v>
      </c>
      <c r="J105" s="5" t="s">
        <v>0</v>
      </c>
      <c r="K105" s="6">
        <f t="shared" si="5"/>
        <v>0</v>
      </c>
      <c r="L105" s="6" t="s">
        <v>37</v>
      </c>
    </row>
    <row r="106" spans="1:12" ht="51">
      <c r="A106" s="7" t="s">
        <v>407</v>
      </c>
      <c r="B106" s="7" t="s">
        <v>408</v>
      </c>
      <c r="C106" s="4" t="s">
        <v>409</v>
      </c>
      <c r="D106" s="4" t="s">
        <v>23</v>
      </c>
      <c r="E106" s="6">
        <v>850</v>
      </c>
      <c r="F106" s="8">
        <v>0</v>
      </c>
      <c r="G106" s="6">
        <f t="shared" si="4"/>
        <v>0</v>
      </c>
      <c r="H106" s="9" t="s">
        <v>0</v>
      </c>
      <c r="I106" s="7" t="s">
        <v>410</v>
      </c>
      <c r="J106" s="5" t="s">
        <v>0</v>
      </c>
      <c r="K106" s="6">
        <f t="shared" si="5"/>
        <v>0</v>
      </c>
      <c r="L106" s="6" t="s">
        <v>37</v>
      </c>
    </row>
    <row r="107" spans="1:12" ht="51">
      <c r="A107" s="7" t="s">
        <v>411</v>
      </c>
      <c r="B107" s="7" t="s">
        <v>412</v>
      </c>
      <c r="C107" s="4" t="s">
        <v>413</v>
      </c>
      <c r="D107" s="4" t="s">
        <v>23</v>
      </c>
      <c r="E107" s="6">
        <v>850</v>
      </c>
      <c r="F107" s="8">
        <v>0</v>
      </c>
      <c r="G107" s="6">
        <f t="shared" si="4"/>
        <v>0</v>
      </c>
      <c r="H107" s="9" t="s">
        <v>0</v>
      </c>
      <c r="I107" s="7" t="s">
        <v>414</v>
      </c>
      <c r="J107" s="5" t="s">
        <v>0</v>
      </c>
      <c r="K107" s="6">
        <f t="shared" si="5"/>
        <v>0</v>
      </c>
      <c r="L107" s="6" t="s">
        <v>37</v>
      </c>
    </row>
    <row r="108" spans="1:12" ht="38.25">
      <c r="A108" s="7" t="s">
        <v>415</v>
      </c>
      <c r="B108" s="7" t="s">
        <v>416</v>
      </c>
      <c r="C108" s="4" t="s">
        <v>417</v>
      </c>
      <c r="D108" s="4" t="s">
        <v>41</v>
      </c>
      <c r="E108" s="6">
        <v>150</v>
      </c>
      <c r="F108" s="8">
        <v>0</v>
      </c>
      <c r="G108" s="6">
        <f t="shared" si="4"/>
        <v>0</v>
      </c>
      <c r="H108" s="9" t="s">
        <v>0</v>
      </c>
      <c r="I108" s="7" t="s">
        <v>418</v>
      </c>
      <c r="J108" s="5" t="s">
        <v>0</v>
      </c>
      <c r="K108" s="6">
        <f t="shared" si="5"/>
        <v>0</v>
      </c>
      <c r="L108" s="6" t="s">
        <v>37</v>
      </c>
    </row>
    <row r="109" spans="1:12" ht="25.5">
      <c r="A109" s="7" t="s">
        <v>419</v>
      </c>
      <c r="B109" s="7" t="s">
        <v>420</v>
      </c>
      <c r="C109" s="4" t="s">
        <v>421</v>
      </c>
      <c r="D109" s="4" t="s">
        <v>41</v>
      </c>
      <c r="E109" s="6">
        <v>250</v>
      </c>
      <c r="F109" s="8">
        <v>0</v>
      </c>
      <c r="G109" s="6">
        <f t="shared" si="4"/>
        <v>0</v>
      </c>
      <c r="H109" s="9" t="s">
        <v>0</v>
      </c>
      <c r="I109" s="7" t="s">
        <v>422</v>
      </c>
      <c r="J109" s="5" t="s">
        <v>0</v>
      </c>
      <c r="K109" s="6">
        <f t="shared" si="5"/>
        <v>0</v>
      </c>
      <c r="L109" s="6" t="s">
        <v>37</v>
      </c>
    </row>
    <row r="110" spans="1:12" ht="38.25">
      <c r="A110" s="7" t="s">
        <v>423</v>
      </c>
      <c r="B110" s="7" t="s">
        <v>424</v>
      </c>
      <c r="C110" s="4" t="s">
        <v>425</v>
      </c>
      <c r="D110" s="4" t="s">
        <v>23</v>
      </c>
      <c r="E110" s="6">
        <v>250</v>
      </c>
      <c r="F110" s="8">
        <v>0</v>
      </c>
      <c r="G110" s="6">
        <f t="shared" si="4"/>
        <v>0</v>
      </c>
      <c r="H110" s="9" t="s">
        <v>0</v>
      </c>
      <c r="I110" s="7" t="s">
        <v>426</v>
      </c>
      <c r="J110" s="5" t="s">
        <v>0</v>
      </c>
      <c r="K110" s="6">
        <f t="shared" si="5"/>
        <v>0</v>
      </c>
      <c r="L110" s="6" t="s">
        <v>37</v>
      </c>
    </row>
    <row r="111" spans="1:12" ht="63.75">
      <c r="A111" s="7" t="s">
        <v>427</v>
      </c>
      <c r="B111" s="7" t="s">
        <v>428</v>
      </c>
      <c r="C111" s="4" t="s">
        <v>429</v>
      </c>
      <c r="D111" s="4" t="s">
        <v>35</v>
      </c>
      <c r="E111" s="6">
        <v>400</v>
      </c>
      <c r="F111" s="8">
        <v>0</v>
      </c>
      <c r="G111" s="6">
        <f aca="true" t="shared" si="6" ref="G111:G142">ROUND(SUM(E111*F111),2)</f>
        <v>0</v>
      </c>
      <c r="H111" s="9" t="s">
        <v>0</v>
      </c>
      <c r="I111" s="7" t="s">
        <v>430</v>
      </c>
      <c r="J111" s="5" t="s">
        <v>0</v>
      </c>
      <c r="K111" s="6">
        <f aca="true" t="shared" si="7" ref="K111:K142">SUM(G111:G111)</f>
        <v>0</v>
      </c>
      <c r="L111" s="6" t="s">
        <v>37</v>
      </c>
    </row>
    <row r="112" spans="1:12" ht="76.5">
      <c r="A112" s="7" t="s">
        <v>431</v>
      </c>
      <c r="B112" s="7" t="s">
        <v>432</v>
      </c>
      <c r="C112" s="4" t="s">
        <v>433</v>
      </c>
      <c r="D112" s="4" t="s">
        <v>23</v>
      </c>
      <c r="E112" s="6">
        <v>1600</v>
      </c>
      <c r="F112" s="8">
        <v>0</v>
      </c>
      <c r="G112" s="6">
        <f t="shared" si="6"/>
        <v>0</v>
      </c>
      <c r="H112" s="9" t="s">
        <v>0</v>
      </c>
      <c r="I112" s="7" t="s">
        <v>434</v>
      </c>
      <c r="J112" s="5" t="s">
        <v>0</v>
      </c>
      <c r="K112" s="6">
        <f t="shared" si="7"/>
        <v>0</v>
      </c>
      <c r="L112" s="6" t="s">
        <v>37</v>
      </c>
    </row>
    <row r="113" spans="1:12" ht="102">
      <c r="A113" s="7" t="s">
        <v>435</v>
      </c>
      <c r="B113" s="7" t="s">
        <v>436</v>
      </c>
      <c r="C113" s="4" t="s">
        <v>437</v>
      </c>
      <c r="D113" s="4" t="s">
        <v>35</v>
      </c>
      <c r="E113" s="6">
        <v>1500</v>
      </c>
      <c r="F113" s="8">
        <v>0</v>
      </c>
      <c r="G113" s="6">
        <f t="shared" si="6"/>
        <v>0</v>
      </c>
      <c r="H113" s="9" t="s">
        <v>0</v>
      </c>
      <c r="I113" s="7" t="s">
        <v>438</v>
      </c>
      <c r="J113" s="5" t="s">
        <v>0</v>
      </c>
      <c r="K113" s="6">
        <f t="shared" si="7"/>
        <v>0</v>
      </c>
      <c r="L113" s="6" t="s">
        <v>37</v>
      </c>
    </row>
    <row r="114" spans="1:12" ht="89.25">
      <c r="A114" s="7" t="s">
        <v>439</v>
      </c>
      <c r="B114" s="7" t="s">
        <v>440</v>
      </c>
      <c r="C114" s="4" t="s">
        <v>441</v>
      </c>
      <c r="D114" s="4" t="s">
        <v>35</v>
      </c>
      <c r="E114" s="6">
        <v>3000</v>
      </c>
      <c r="F114" s="8">
        <v>0</v>
      </c>
      <c r="G114" s="6">
        <f t="shared" si="6"/>
        <v>0</v>
      </c>
      <c r="H114" s="9" t="s">
        <v>0</v>
      </c>
      <c r="I114" s="7" t="s">
        <v>442</v>
      </c>
      <c r="J114" s="5" t="s">
        <v>0</v>
      </c>
      <c r="K114" s="6">
        <f t="shared" si="7"/>
        <v>0</v>
      </c>
      <c r="L114" s="6" t="s">
        <v>37</v>
      </c>
    </row>
    <row r="115" spans="1:12" ht="51">
      <c r="A115" s="7" t="s">
        <v>443</v>
      </c>
      <c r="B115" s="7" t="s">
        <v>444</v>
      </c>
      <c r="C115" s="4" t="s">
        <v>445</v>
      </c>
      <c r="D115" s="4" t="s">
        <v>23</v>
      </c>
      <c r="E115" s="6">
        <v>3000</v>
      </c>
      <c r="F115" s="8">
        <v>0</v>
      </c>
      <c r="G115" s="6">
        <f t="shared" si="6"/>
        <v>0</v>
      </c>
      <c r="H115" s="9" t="s">
        <v>0</v>
      </c>
      <c r="I115" s="7" t="s">
        <v>446</v>
      </c>
      <c r="J115" s="5" t="s">
        <v>0</v>
      </c>
      <c r="K115" s="6">
        <f t="shared" si="7"/>
        <v>0</v>
      </c>
      <c r="L115" s="6" t="s">
        <v>37</v>
      </c>
    </row>
    <row r="116" spans="1:12" ht="63.75">
      <c r="A116" s="7" t="s">
        <v>447</v>
      </c>
      <c r="B116" s="7" t="s">
        <v>448</v>
      </c>
      <c r="C116" s="4" t="s">
        <v>449</v>
      </c>
      <c r="D116" s="4" t="s">
        <v>35</v>
      </c>
      <c r="E116" s="6">
        <v>1500</v>
      </c>
      <c r="F116" s="8">
        <v>0</v>
      </c>
      <c r="G116" s="6">
        <f t="shared" si="6"/>
        <v>0</v>
      </c>
      <c r="H116" s="9" t="s">
        <v>0</v>
      </c>
      <c r="I116" s="7" t="s">
        <v>450</v>
      </c>
      <c r="J116" s="5" t="s">
        <v>0</v>
      </c>
      <c r="K116" s="6">
        <f t="shared" si="7"/>
        <v>0</v>
      </c>
      <c r="L116" s="6" t="s">
        <v>37</v>
      </c>
    </row>
    <row r="117" spans="1:12" ht="114.75">
      <c r="A117" s="7" t="s">
        <v>451</v>
      </c>
      <c r="B117" s="7" t="s">
        <v>452</v>
      </c>
      <c r="C117" s="4" t="s">
        <v>453</v>
      </c>
      <c r="D117" s="4" t="s">
        <v>35</v>
      </c>
      <c r="E117" s="6">
        <v>3000</v>
      </c>
      <c r="F117" s="8">
        <v>0</v>
      </c>
      <c r="G117" s="6">
        <f t="shared" si="6"/>
        <v>0</v>
      </c>
      <c r="H117" s="9" t="s">
        <v>0</v>
      </c>
      <c r="I117" s="7" t="s">
        <v>454</v>
      </c>
      <c r="J117" s="5" t="s">
        <v>0</v>
      </c>
      <c r="K117" s="6">
        <f t="shared" si="7"/>
        <v>0</v>
      </c>
      <c r="L117" s="6" t="s">
        <v>37</v>
      </c>
    </row>
    <row r="118" spans="1:12" ht="102">
      <c r="A118" s="7" t="s">
        <v>455</v>
      </c>
      <c r="B118" s="7" t="s">
        <v>456</v>
      </c>
      <c r="C118" s="4" t="s">
        <v>457</v>
      </c>
      <c r="D118" s="4" t="s">
        <v>35</v>
      </c>
      <c r="E118" s="6">
        <v>1800</v>
      </c>
      <c r="F118" s="8">
        <v>0</v>
      </c>
      <c r="G118" s="6">
        <f t="shared" si="6"/>
        <v>0</v>
      </c>
      <c r="H118" s="9" t="s">
        <v>0</v>
      </c>
      <c r="I118" s="7" t="s">
        <v>458</v>
      </c>
      <c r="J118" s="5" t="s">
        <v>0</v>
      </c>
      <c r="K118" s="6">
        <f t="shared" si="7"/>
        <v>0</v>
      </c>
      <c r="L118" s="6" t="s">
        <v>37</v>
      </c>
    </row>
    <row r="119" spans="1:12" ht="102">
      <c r="A119" s="7" t="s">
        <v>459</v>
      </c>
      <c r="B119" s="7" t="s">
        <v>460</v>
      </c>
      <c r="C119" s="4" t="s">
        <v>461</v>
      </c>
      <c r="D119" s="4" t="s">
        <v>35</v>
      </c>
      <c r="E119" s="6">
        <v>5000</v>
      </c>
      <c r="F119" s="8">
        <v>0</v>
      </c>
      <c r="G119" s="6">
        <f t="shared" si="6"/>
        <v>0</v>
      </c>
      <c r="H119" s="9" t="s">
        <v>0</v>
      </c>
      <c r="I119" s="7" t="s">
        <v>462</v>
      </c>
      <c r="J119" s="5" t="s">
        <v>0</v>
      </c>
      <c r="K119" s="6">
        <f t="shared" si="7"/>
        <v>0</v>
      </c>
      <c r="L119" s="6" t="s">
        <v>37</v>
      </c>
    </row>
    <row r="120" spans="1:12" ht="89.25">
      <c r="A120" s="7" t="s">
        <v>463</v>
      </c>
      <c r="B120" s="7" t="s">
        <v>464</v>
      </c>
      <c r="C120" s="4" t="s">
        <v>465</v>
      </c>
      <c r="D120" s="4" t="s">
        <v>35</v>
      </c>
      <c r="E120" s="6">
        <v>600</v>
      </c>
      <c r="F120" s="8">
        <v>0</v>
      </c>
      <c r="G120" s="6">
        <f t="shared" si="6"/>
        <v>0</v>
      </c>
      <c r="H120" s="9" t="s">
        <v>0</v>
      </c>
      <c r="I120" s="7" t="s">
        <v>466</v>
      </c>
      <c r="J120" s="5" t="s">
        <v>0</v>
      </c>
      <c r="K120" s="6">
        <f t="shared" si="7"/>
        <v>0</v>
      </c>
      <c r="L120" s="6" t="s">
        <v>37</v>
      </c>
    </row>
    <row r="121" spans="1:12" ht="102">
      <c r="A121" s="7" t="s">
        <v>467</v>
      </c>
      <c r="B121" s="7" t="s">
        <v>468</v>
      </c>
      <c r="C121" s="4" t="s">
        <v>469</v>
      </c>
      <c r="D121" s="4" t="s">
        <v>35</v>
      </c>
      <c r="E121" s="6">
        <v>1000</v>
      </c>
      <c r="F121" s="8">
        <v>0</v>
      </c>
      <c r="G121" s="6">
        <f t="shared" si="6"/>
        <v>0</v>
      </c>
      <c r="H121" s="9" t="s">
        <v>0</v>
      </c>
      <c r="I121" s="7" t="s">
        <v>470</v>
      </c>
      <c r="J121" s="5" t="s">
        <v>0</v>
      </c>
      <c r="K121" s="6">
        <f t="shared" si="7"/>
        <v>0</v>
      </c>
      <c r="L121" s="6" t="s">
        <v>37</v>
      </c>
    </row>
    <row r="122" spans="1:12" ht="76.5">
      <c r="A122" s="7" t="s">
        <v>471</v>
      </c>
      <c r="B122" s="7" t="s">
        <v>472</v>
      </c>
      <c r="C122" s="4" t="s">
        <v>473</v>
      </c>
      <c r="D122" s="4" t="s">
        <v>35</v>
      </c>
      <c r="E122" s="6">
        <v>1500</v>
      </c>
      <c r="F122" s="8">
        <v>0</v>
      </c>
      <c r="G122" s="6">
        <f t="shared" si="6"/>
        <v>0</v>
      </c>
      <c r="H122" s="9" t="s">
        <v>0</v>
      </c>
      <c r="I122" s="7" t="s">
        <v>474</v>
      </c>
      <c r="J122" s="5" t="s">
        <v>0</v>
      </c>
      <c r="K122" s="6">
        <f t="shared" si="7"/>
        <v>0</v>
      </c>
      <c r="L122" s="6" t="s">
        <v>37</v>
      </c>
    </row>
    <row r="123" spans="1:12" ht="51">
      <c r="A123" s="7" t="s">
        <v>475</v>
      </c>
      <c r="B123" s="7" t="s">
        <v>476</v>
      </c>
      <c r="C123" s="4" t="s">
        <v>477</v>
      </c>
      <c r="D123" s="4" t="s">
        <v>23</v>
      </c>
      <c r="E123" s="6">
        <v>900</v>
      </c>
      <c r="F123" s="8">
        <v>0</v>
      </c>
      <c r="G123" s="6">
        <f t="shared" si="6"/>
        <v>0</v>
      </c>
      <c r="H123" s="9" t="s">
        <v>0</v>
      </c>
      <c r="I123" s="7" t="s">
        <v>478</v>
      </c>
      <c r="J123" s="5" t="s">
        <v>0</v>
      </c>
      <c r="K123" s="6">
        <f t="shared" si="7"/>
        <v>0</v>
      </c>
      <c r="L123" s="6" t="s">
        <v>37</v>
      </c>
    </row>
    <row r="124" spans="1:12" ht="102">
      <c r="A124" s="7" t="s">
        <v>479</v>
      </c>
      <c r="B124" s="7" t="s">
        <v>480</v>
      </c>
      <c r="C124" s="4" t="s">
        <v>481</v>
      </c>
      <c r="D124" s="4" t="s">
        <v>35</v>
      </c>
      <c r="E124" s="6">
        <v>1000</v>
      </c>
      <c r="F124" s="8">
        <v>0</v>
      </c>
      <c r="G124" s="6">
        <f t="shared" si="6"/>
        <v>0</v>
      </c>
      <c r="H124" s="9" t="s">
        <v>0</v>
      </c>
      <c r="I124" s="7" t="s">
        <v>482</v>
      </c>
      <c r="J124" s="5" t="s">
        <v>0</v>
      </c>
      <c r="K124" s="6">
        <f t="shared" si="7"/>
        <v>0</v>
      </c>
      <c r="L124" s="6" t="s">
        <v>37</v>
      </c>
    </row>
    <row r="125" spans="1:12" ht="89.25">
      <c r="A125" s="7" t="s">
        <v>483</v>
      </c>
      <c r="B125" s="7" t="s">
        <v>484</v>
      </c>
      <c r="C125" s="4" t="s">
        <v>485</v>
      </c>
      <c r="D125" s="4" t="s">
        <v>35</v>
      </c>
      <c r="E125" s="6">
        <v>200</v>
      </c>
      <c r="F125" s="8">
        <v>0</v>
      </c>
      <c r="G125" s="6">
        <f t="shared" si="6"/>
        <v>0</v>
      </c>
      <c r="H125" s="9" t="s">
        <v>0</v>
      </c>
      <c r="I125" s="7" t="s">
        <v>486</v>
      </c>
      <c r="J125" s="5" t="s">
        <v>0</v>
      </c>
      <c r="K125" s="6">
        <f t="shared" si="7"/>
        <v>0</v>
      </c>
      <c r="L125" s="6" t="s">
        <v>37</v>
      </c>
    </row>
    <row r="126" spans="1:12" ht="114.75">
      <c r="A126" s="7" t="s">
        <v>487</v>
      </c>
      <c r="B126" s="7" t="s">
        <v>488</v>
      </c>
      <c r="C126" s="4" t="s">
        <v>489</v>
      </c>
      <c r="D126" s="4" t="s">
        <v>35</v>
      </c>
      <c r="E126" s="6">
        <v>3000</v>
      </c>
      <c r="F126" s="8">
        <v>0</v>
      </c>
      <c r="G126" s="6">
        <f t="shared" si="6"/>
        <v>0</v>
      </c>
      <c r="H126" s="9" t="s">
        <v>0</v>
      </c>
      <c r="I126" s="7" t="s">
        <v>490</v>
      </c>
      <c r="J126" s="5" t="s">
        <v>0</v>
      </c>
      <c r="K126" s="6">
        <f t="shared" si="7"/>
        <v>0</v>
      </c>
      <c r="L126" s="6" t="s">
        <v>37</v>
      </c>
    </row>
    <row r="127" spans="1:12" ht="63.75">
      <c r="A127" s="7" t="s">
        <v>491</v>
      </c>
      <c r="B127" s="7" t="s">
        <v>492</v>
      </c>
      <c r="C127" s="4" t="s">
        <v>493</v>
      </c>
      <c r="D127" s="4" t="s">
        <v>494</v>
      </c>
      <c r="E127" s="6">
        <v>4000</v>
      </c>
      <c r="F127" s="8">
        <v>0</v>
      </c>
      <c r="G127" s="6">
        <f t="shared" si="6"/>
        <v>0</v>
      </c>
      <c r="H127" s="9" t="s">
        <v>0</v>
      </c>
      <c r="I127" s="7" t="s">
        <v>495</v>
      </c>
      <c r="J127" s="5" t="s">
        <v>0</v>
      </c>
      <c r="K127" s="6">
        <f t="shared" si="7"/>
        <v>0</v>
      </c>
      <c r="L127" s="6" t="s">
        <v>37</v>
      </c>
    </row>
    <row r="128" spans="1:12" ht="114.75">
      <c r="A128" s="7" t="s">
        <v>496</v>
      </c>
      <c r="B128" s="7" t="s">
        <v>497</v>
      </c>
      <c r="C128" s="4" t="s">
        <v>498</v>
      </c>
      <c r="D128" s="4" t="s">
        <v>35</v>
      </c>
      <c r="E128" s="6">
        <v>2400</v>
      </c>
      <c r="F128" s="8">
        <v>0</v>
      </c>
      <c r="G128" s="6">
        <f t="shared" si="6"/>
        <v>0</v>
      </c>
      <c r="H128" s="9" t="s">
        <v>0</v>
      </c>
      <c r="I128" s="7" t="s">
        <v>499</v>
      </c>
      <c r="J128" s="5" t="s">
        <v>0</v>
      </c>
      <c r="K128" s="6">
        <f t="shared" si="7"/>
        <v>0</v>
      </c>
      <c r="L128" s="6" t="s">
        <v>37</v>
      </c>
    </row>
    <row r="129" spans="1:12" ht="114.75">
      <c r="A129" s="7" t="s">
        <v>500</v>
      </c>
      <c r="B129" s="7" t="s">
        <v>501</v>
      </c>
      <c r="C129" s="4" t="s">
        <v>502</v>
      </c>
      <c r="D129" s="4" t="s">
        <v>23</v>
      </c>
      <c r="E129" s="6">
        <v>400</v>
      </c>
      <c r="F129" s="8">
        <v>0</v>
      </c>
      <c r="G129" s="6">
        <f t="shared" si="6"/>
        <v>0</v>
      </c>
      <c r="H129" s="9" t="s">
        <v>0</v>
      </c>
      <c r="I129" s="7" t="s">
        <v>503</v>
      </c>
      <c r="J129" s="5" t="s">
        <v>0</v>
      </c>
      <c r="K129" s="6">
        <f t="shared" si="7"/>
        <v>0</v>
      </c>
      <c r="L129" s="6" t="s">
        <v>37</v>
      </c>
    </row>
    <row r="130" spans="1:12" ht="51">
      <c r="A130" s="7" t="s">
        <v>504</v>
      </c>
      <c r="B130" s="7" t="s">
        <v>505</v>
      </c>
      <c r="C130" s="4" t="s">
        <v>506</v>
      </c>
      <c r="D130" s="4" t="s">
        <v>23</v>
      </c>
      <c r="E130" s="6">
        <v>800</v>
      </c>
      <c r="F130" s="8">
        <v>0</v>
      </c>
      <c r="G130" s="6">
        <f t="shared" si="6"/>
        <v>0</v>
      </c>
      <c r="H130" s="9" t="s">
        <v>0</v>
      </c>
      <c r="I130" s="7" t="s">
        <v>507</v>
      </c>
      <c r="J130" s="5" t="s">
        <v>0</v>
      </c>
      <c r="K130" s="6">
        <f t="shared" si="7"/>
        <v>0</v>
      </c>
      <c r="L130" s="6" t="s">
        <v>37</v>
      </c>
    </row>
    <row r="131" spans="1:12" ht="63.75">
      <c r="A131" s="7" t="s">
        <v>508</v>
      </c>
      <c r="B131" s="7" t="s">
        <v>509</v>
      </c>
      <c r="C131" s="4" t="s">
        <v>510</v>
      </c>
      <c r="D131" s="4" t="s">
        <v>494</v>
      </c>
      <c r="E131" s="6">
        <v>2000</v>
      </c>
      <c r="F131" s="8">
        <v>0</v>
      </c>
      <c r="G131" s="6">
        <f t="shared" si="6"/>
        <v>0</v>
      </c>
      <c r="H131" s="9" t="s">
        <v>0</v>
      </c>
      <c r="I131" s="7" t="s">
        <v>511</v>
      </c>
      <c r="J131" s="5" t="s">
        <v>0</v>
      </c>
      <c r="K131" s="6">
        <f t="shared" si="7"/>
        <v>0</v>
      </c>
      <c r="L131" s="6" t="s">
        <v>37</v>
      </c>
    </row>
    <row r="132" spans="1:12" ht="114.75">
      <c r="A132" s="7" t="s">
        <v>512</v>
      </c>
      <c r="B132" s="7" t="s">
        <v>513</v>
      </c>
      <c r="C132" s="4" t="s">
        <v>514</v>
      </c>
      <c r="D132" s="4" t="s">
        <v>35</v>
      </c>
      <c r="E132" s="6">
        <v>1000</v>
      </c>
      <c r="F132" s="8">
        <v>0</v>
      </c>
      <c r="G132" s="6">
        <f t="shared" si="6"/>
        <v>0</v>
      </c>
      <c r="H132" s="9" t="s">
        <v>0</v>
      </c>
      <c r="I132" s="7" t="s">
        <v>515</v>
      </c>
      <c r="J132" s="5" t="s">
        <v>0</v>
      </c>
      <c r="K132" s="6">
        <f t="shared" si="7"/>
        <v>0</v>
      </c>
      <c r="L132" s="6" t="s">
        <v>37</v>
      </c>
    </row>
    <row r="133" spans="1:12" ht="102">
      <c r="A133" s="7" t="s">
        <v>516</v>
      </c>
      <c r="B133" s="7" t="s">
        <v>517</v>
      </c>
      <c r="C133" s="4" t="s">
        <v>518</v>
      </c>
      <c r="D133" s="4" t="s">
        <v>35</v>
      </c>
      <c r="E133" s="6">
        <v>500</v>
      </c>
      <c r="F133" s="8">
        <v>0</v>
      </c>
      <c r="G133" s="6">
        <f t="shared" si="6"/>
        <v>0</v>
      </c>
      <c r="H133" s="9" t="s">
        <v>0</v>
      </c>
      <c r="I133" s="7" t="s">
        <v>519</v>
      </c>
      <c r="J133" s="5" t="s">
        <v>0</v>
      </c>
      <c r="K133" s="6">
        <f t="shared" si="7"/>
        <v>0</v>
      </c>
      <c r="L133" s="6" t="s">
        <v>37</v>
      </c>
    </row>
    <row r="134" spans="1:12" ht="127.5">
      <c r="A134" s="7" t="s">
        <v>520</v>
      </c>
      <c r="B134" s="7" t="s">
        <v>521</v>
      </c>
      <c r="C134" s="4" t="s">
        <v>522</v>
      </c>
      <c r="D134" s="4" t="s">
        <v>35</v>
      </c>
      <c r="E134" s="6">
        <v>3000</v>
      </c>
      <c r="F134" s="8">
        <v>0</v>
      </c>
      <c r="G134" s="6">
        <f t="shared" si="6"/>
        <v>0</v>
      </c>
      <c r="H134" s="9" t="s">
        <v>0</v>
      </c>
      <c r="I134" s="7" t="s">
        <v>523</v>
      </c>
      <c r="J134" s="5" t="s">
        <v>0</v>
      </c>
      <c r="K134" s="6">
        <f t="shared" si="7"/>
        <v>0</v>
      </c>
      <c r="L134" s="6" t="s">
        <v>37</v>
      </c>
    </row>
    <row r="135" spans="1:12" ht="76.5">
      <c r="A135" s="7" t="s">
        <v>524</v>
      </c>
      <c r="B135" s="7" t="s">
        <v>525</v>
      </c>
      <c r="C135" s="4" t="s">
        <v>526</v>
      </c>
      <c r="D135" s="4" t="s">
        <v>35</v>
      </c>
      <c r="E135" s="6">
        <v>900</v>
      </c>
      <c r="F135" s="8">
        <v>0</v>
      </c>
      <c r="G135" s="6">
        <f t="shared" si="6"/>
        <v>0</v>
      </c>
      <c r="H135" s="9" t="s">
        <v>0</v>
      </c>
      <c r="I135" s="7" t="s">
        <v>527</v>
      </c>
      <c r="J135" s="5" t="s">
        <v>0</v>
      </c>
      <c r="K135" s="6">
        <f t="shared" si="7"/>
        <v>0</v>
      </c>
      <c r="L135" s="6" t="s">
        <v>37</v>
      </c>
    </row>
    <row r="136" spans="1:12" ht="114.75">
      <c r="A136" s="7" t="s">
        <v>528</v>
      </c>
      <c r="B136" s="7" t="s">
        <v>529</v>
      </c>
      <c r="C136" s="4" t="s">
        <v>530</v>
      </c>
      <c r="D136" s="4" t="s">
        <v>35</v>
      </c>
      <c r="E136" s="6">
        <v>1500</v>
      </c>
      <c r="F136" s="8">
        <v>0</v>
      </c>
      <c r="G136" s="6">
        <f t="shared" si="6"/>
        <v>0</v>
      </c>
      <c r="H136" s="9" t="s">
        <v>0</v>
      </c>
      <c r="I136" s="7" t="s">
        <v>531</v>
      </c>
      <c r="J136" s="5" t="s">
        <v>0</v>
      </c>
      <c r="K136" s="6">
        <f t="shared" si="7"/>
        <v>0</v>
      </c>
      <c r="L136" s="6" t="s">
        <v>37</v>
      </c>
    </row>
    <row r="137" spans="1:12" ht="127.5">
      <c r="A137" s="7" t="s">
        <v>532</v>
      </c>
      <c r="B137" s="7" t="s">
        <v>533</v>
      </c>
      <c r="C137" s="4" t="s">
        <v>534</v>
      </c>
      <c r="D137" s="4" t="s">
        <v>35</v>
      </c>
      <c r="E137" s="6">
        <v>1500</v>
      </c>
      <c r="F137" s="8">
        <v>0</v>
      </c>
      <c r="G137" s="6">
        <f t="shared" si="6"/>
        <v>0</v>
      </c>
      <c r="H137" s="9" t="s">
        <v>0</v>
      </c>
      <c r="I137" s="7" t="s">
        <v>535</v>
      </c>
      <c r="J137" s="5" t="s">
        <v>0</v>
      </c>
      <c r="K137" s="6">
        <f t="shared" si="7"/>
        <v>0</v>
      </c>
      <c r="L137" s="6" t="s">
        <v>37</v>
      </c>
    </row>
    <row r="138" spans="1:12" ht="89.25">
      <c r="A138" s="7" t="s">
        <v>536</v>
      </c>
      <c r="B138" s="7" t="s">
        <v>537</v>
      </c>
      <c r="C138" s="4" t="s">
        <v>538</v>
      </c>
      <c r="D138" s="4" t="s">
        <v>35</v>
      </c>
      <c r="E138" s="6">
        <v>3000</v>
      </c>
      <c r="F138" s="8">
        <v>0</v>
      </c>
      <c r="G138" s="6">
        <f t="shared" si="6"/>
        <v>0</v>
      </c>
      <c r="H138" s="9" t="s">
        <v>0</v>
      </c>
      <c r="I138" s="7" t="s">
        <v>539</v>
      </c>
      <c r="J138" s="5" t="s">
        <v>0</v>
      </c>
      <c r="K138" s="6">
        <f t="shared" si="7"/>
        <v>0</v>
      </c>
      <c r="L138" s="6" t="s">
        <v>37</v>
      </c>
    </row>
    <row r="139" spans="1:12" ht="76.5">
      <c r="A139" s="7" t="s">
        <v>540</v>
      </c>
      <c r="B139" s="7" t="s">
        <v>541</v>
      </c>
      <c r="C139" s="4" t="s">
        <v>542</v>
      </c>
      <c r="D139" s="4" t="s">
        <v>35</v>
      </c>
      <c r="E139" s="6">
        <v>1200</v>
      </c>
      <c r="F139" s="8">
        <v>0</v>
      </c>
      <c r="G139" s="6">
        <f t="shared" si="6"/>
        <v>0</v>
      </c>
      <c r="H139" s="9" t="s">
        <v>0</v>
      </c>
      <c r="I139" s="7" t="s">
        <v>543</v>
      </c>
      <c r="J139" s="5" t="s">
        <v>0</v>
      </c>
      <c r="K139" s="6">
        <f t="shared" si="7"/>
        <v>0</v>
      </c>
      <c r="L139" s="6" t="s">
        <v>37</v>
      </c>
    </row>
    <row r="140" spans="1:12" ht="76.5">
      <c r="A140" s="7" t="s">
        <v>544</v>
      </c>
      <c r="B140" s="7" t="s">
        <v>545</v>
      </c>
      <c r="C140" s="4" t="s">
        <v>546</v>
      </c>
      <c r="D140" s="4" t="s">
        <v>35</v>
      </c>
      <c r="E140" s="6">
        <v>1200</v>
      </c>
      <c r="F140" s="8">
        <v>0</v>
      </c>
      <c r="G140" s="6">
        <f t="shared" si="6"/>
        <v>0</v>
      </c>
      <c r="H140" s="9" t="s">
        <v>0</v>
      </c>
      <c r="I140" s="7" t="s">
        <v>547</v>
      </c>
      <c r="J140" s="5" t="s">
        <v>0</v>
      </c>
      <c r="K140" s="6">
        <f t="shared" si="7"/>
        <v>0</v>
      </c>
      <c r="L140" s="6" t="s">
        <v>37</v>
      </c>
    </row>
    <row r="141" spans="1:12" ht="102">
      <c r="A141" s="7" t="s">
        <v>548</v>
      </c>
      <c r="B141" s="7" t="s">
        <v>549</v>
      </c>
      <c r="C141" s="4" t="s">
        <v>550</v>
      </c>
      <c r="D141" s="4" t="s">
        <v>35</v>
      </c>
      <c r="E141" s="6">
        <v>1000</v>
      </c>
      <c r="F141" s="8">
        <v>0</v>
      </c>
      <c r="G141" s="6">
        <f t="shared" si="6"/>
        <v>0</v>
      </c>
      <c r="H141" s="9" t="s">
        <v>0</v>
      </c>
      <c r="I141" s="7" t="s">
        <v>551</v>
      </c>
      <c r="J141" s="5" t="s">
        <v>0</v>
      </c>
      <c r="K141" s="6">
        <f t="shared" si="7"/>
        <v>0</v>
      </c>
      <c r="L141" s="6" t="s">
        <v>37</v>
      </c>
    </row>
    <row r="142" spans="1:12" ht="102">
      <c r="A142" s="7" t="s">
        <v>552</v>
      </c>
      <c r="B142" s="7" t="s">
        <v>553</v>
      </c>
      <c r="C142" s="4" t="s">
        <v>554</v>
      </c>
      <c r="D142" s="4" t="s">
        <v>35</v>
      </c>
      <c r="E142" s="6">
        <v>2500</v>
      </c>
      <c r="F142" s="8">
        <v>0</v>
      </c>
      <c r="G142" s="6">
        <f t="shared" si="6"/>
        <v>0</v>
      </c>
      <c r="H142" s="9" t="s">
        <v>0</v>
      </c>
      <c r="I142" s="7" t="s">
        <v>555</v>
      </c>
      <c r="J142" s="5" t="s">
        <v>0</v>
      </c>
      <c r="K142" s="6">
        <f t="shared" si="7"/>
        <v>0</v>
      </c>
      <c r="L142" s="6" t="s">
        <v>37</v>
      </c>
    </row>
    <row r="143" spans="1:12" ht="114.75">
      <c r="A143" s="7" t="s">
        <v>556</v>
      </c>
      <c r="B143" s="7" t="s">
        <v>557</v>
      </c>
      <c r="C143" s="4" t="s">
        <v>558</v>
      </c>
      <c r="D143" s="4" t="s">
        <v>35</v>
      </c>
      <c r="E143" s="6">
        <v>1000</v>
      </c>
      <c r="F143" s="8">
        <v>0</v>
      </c>
      <c r="G143" s="6">
        <f aca="true" t="shared" si="8" ref="G143:G174">ROUND(SUM(E143*F143),2)</f>
        <v>0</v>
      </c>
      <c r="H143" s="9" t="s">
        <v>0</v>
      </c>
      <c r="I143" s="7" t="s">
        <v>559</v>
      </c>
      <c r="J143" s="5" t="s">
        <v>0</v>
      </c>
      <c r="K143" s="6">
        <f aca="true" t="shared" si="9" ref="K143:K174">SUM(G143:G143)</f>
        <v>0</v>
      </c>
      <c r="L143" s="6" t="s">
        <v>37</v>
      </c>
    </row>
    <row r="144" spans="1:12" ht="76.5">
      <c r="A144" s="7" t="s">
        <v>560</v>
      </c>
      <c r="B144" s="7" t="s">
        <v>561</v>
      </c>
      <c r="C144" s="4" t="s">
        <v>562</v>
      </c>
      <c r="D144" s="4" t="s">
        <v>563</v>
      </c>
      <c r="E144" s="6">
        <v>5000</v>
      </c>
      <c r="F144" s="8">
        <v>0</v>
      </c>
      <c r="G144" s="6">
        <f t="shared" si="8"/>
        <v>0</v>
      </c>
      <c r="H144" s="9" t="s">
        <v>0</v>
      </c>
      <c r="I144" s="7" t="s">
        <v>564</v>
      </c>
      <c r="J144" s="5" t="s">
        <v>0</v>
      </c>
      <c r="K144" s="6">
        <f t="shared" si="9"/>
        <v>0</v>
      </c>
      <c r="L144" s="6" t="s">
        <v>37</v>
      </c>
    </row>
    <row r="145" spans="1:12" ht="89.25">
      <c r="A145" s="7" t="s">
        <v>565</v>
      </c>
      <c r="B145" s="7" t="s">
        <v>566</v>
      </c>
      <c r="C145" s="4" t="s">
        <v>567</v>
      </c>
      <c r="D145" s="4" t="s">
        <v>35</v>
      </c>
      <c r="E145" s="6">
        <v>600</v>
      </c>
      <c r="F145" s="8">
        <v>0</v>
      </c>
      <c r="G145" s="6">
        <f t="shared" si="8"/>
        <v>0</v>
      </c>
      <c r="H145" s="9" t="s">
        <v>0</v>
      </c>
      <c r="I145" s="7" t="s">
        <v>568</v>
      </c>
      <c r="J145" s="5" t="s">
        <v>0</v>
      </c>
      <c r="K145" s="6">
        <f t="shared" si="9"/>
        <v>0</v>
      </c>
      <c r="L145" s="6" t="s">
        <v>37</v>
      </c>
    </row>
    <row r="146" spans="1:12" ht="114.75">
      <c r="A146" s="7" t="s">
        <v>569</v>
      </c>
      <c r="B146" s="7" t="s">
        <v>570</v>
      </c>
      <c r="C146" s="4" t="s">
        <v>571</v>
      </c>
      <c r="D146" s="4" t="s">
        <v>35</v>
      </c>
      <c r="E146" s="6">
        <v>600</v>
      </c>
      <c r="F146" s="8">
        <v>0</v>
      </c>
      <c r="G146" s="6">
        <f t="shared" si="8"/>
        <v>0</v>
      </c>
      <c r="H146" s="9" t="s">
        <v>0</v>
      </c>
      <c r="I146" s="7" t="s">
        <v>572</v>
      </c>
      <c r="J146" s="5" t="s">
        <v>0</v>
      </c>
      <c r="K146" s="6">
        <f t="shared" si="9"/>
        <v>0</v>
      </c>
      <c r="L146" s="6" t="s">
        <v>37</v>
      </c>
    </row>
    <row r="147" spans="1:12" ht="89.25">
      <c r="A147" s="7" t="s">
        <v>573</v>
      </c>
      <c r="B147" s="7" t="s">
        <v>574</v>
      </c>
      <c r="C147" s="4" t="s">
        <v>575</v>
      </c>
      <c r="D147" s="4" t="s">
        <v>35</v>
      </c>
      <c r="E147" s="6">
        <v>1000</v>
      </c>
      <c r="F147" s="8">
        <v>0</v>
      </c>
      <c r="G147" s="6">
        <f t="shared" si="8"/>
        <v>0</v>
      </c>
      <c r="H147" s="9" t="s">
        <v>0</v>
      </c>
      <c r="I147" s="7" t="s">
        <v>576</v>
      </c>
      <c r="J147" s="5" t="s">
        <v>0</v>
      </c>
      <c r="K147" s="6">
        <f t="shared" si="9"/>
        <v>0</v>
      </c>
      <c r="L147" s="6" t="s">
        <v>37</v>
      </c>
    </row>
    <row r="148" spans="1:12" ht="89.25">
      <c r="A148" s="7" t="s">
        <v>577</v>
      </c>
      <c r="B148" s="7" t="s">
        <v>578</v>
      </c>
      <c r="C148" s="4" t="s">
        <v>579</v>
      </c>
      <c r="D148" s="4" t="s">
        <v>35</v>
      </c>
      <c r="E148" s="6">
        <v>150</v>
      </c>
      <c r="F148" s="8">
        <v>0</v>
      </c>
      <c r="G148" s="6">
        <f t="shared" si="8"/>
        <v>0</v>
      </c>
      <c r="H148" s="9" t="s">
        <v>0</v>
      </c>
      <c r="I148" s="7" t="s">
        <v>580</v>
      </c>
      <c r="J148" s="5" t="s">
        <v>0</v>
      </c>
      <c r="K148" s="6">
        <f t="shared" si="9"/>
        <v>0</v>
      </c>
      <c r="L148" s="6" t="s">
        <v>37</v>
      </c>
    </row>
    <row r="149" spans="1:12" ht="89.25">
      <c r="A149" s="7" t="s">
        <v>581</v>
      </c>
      <c r="B149" s="7" t="s">
        <v>582</v>
      </c>
      <c r="C149" s="4" t="s">
        <v>583</v>
      </c>
      <c r="D149" s="4" t="s">
        <v>35</v>
      </c>
      <c r="E149" s="6">
        <v>150</v>
      </c>
      <c r="F149" s="8">
        <v>0</v>
      </c>
      <c r="G149" s="6">
        <f t="shared" si="8"/>
        <v>0</v>
      </c>
      <c r="H149" s="9" t="s">
        <v>0</v>
      </c>
      <c r="I149" s="7" t="s">
        <v>584</v>
      </c>
      <c r="J149" s="5" t="s">
        <v>0</v>
      </c>
      <c r="K149" s="6">
        <f t="shared" si="9"/>
        <v>0</v>
      </c>
      <c r="L149" s="6" t="s">
        <v>37</v>
      </c>
    </row>
    <row r="150" spans="1:12" ht="102">
      <c r="A150" s="7" t="s">
        <v>585</v>
      </c>
      <c r="B150" s="7" t="s">
        <v>586</v>
      </c>
      <c r="C150" s="4" t="s">
        <v>587</v>
      </c>
      <c r="D150" s="4" t="s">
        <v>35</v>
      </c>
      <c r="E150" s="6">
        <v>1500</v>
      </c>
      <c r="F150" s="8">
        <v>0</v>
      </c>
      <c r="G150" s="6">
        <f t="shared" si="8"/>
        <v>0</v>
      </c>
      <c r="H150" s="9" t="s">
        <v>0</v>
      </c>
      <c r="I150" s="7" t="s">
        <v>588</v>
      </c>
      <c r="J150" s="5" t="s">
        <v>0</v>
      </c>
      <c r="K150" s="6">
        <f t="shared" si="9"/>
        <v>0</v>
      </c>
      <c r="L150" s="6" t="s">
        <v>37</v>
      </c>
    </row>
    <row r="151" spans="1:12" ht="89.25">
      <c r="A151" s="7" t="s">
        <v>589</v>
      </c>
      <c r="B151" s="7" t="s">
        <v>590</v>
      </c>
      <c r="C151" s="4" t="s">
        <v>591</v>
      </c>
      <c r="D151" s="4" t="s">
        <v>35</v>
      </c>
      <c r="E151" s="6">
        <v>1000</v>
      </c>
      <c r="F151" s="8">
        <v>0</v>
      </c>
      <c r="G151" s="6">
        <f t="shared" si="8"/>
        <v>0</v>
      </c>
      <c r="H151" s="9" t="s">
        <v>0</v>
      </c>
      <c r="I151" s="7" t="s">
        <v>592</v>
      </c>
      <c r="J151" s="5" t="s">
        <v>0</v>
      </c>
      <c r="K151" s="6">
        <f t="shared" si="9"/>
        <v>0</v>
      </c>
      <c r="L151" s="6" t="s">
        <v>37</v>
      </c>
    </row>
    <row r="152" spans="1:12" ht="76.5">
      <c r="A152" s="7" t="s">
        <v>593</v>
      </c>
      <c r="B152" s="7" t="s">
        <v>594</v>
      </c>
      <c r="C152" s="4" t="s">
        <v>595</v>
      </c>
      <c r="D152" s="4" t="s">
        <v>35</v>
      </c>
      <c r="E152" s="6">
        <v>800</v>
      </c>
      <c r="F152" s="8">
        <v>0</v>
      </c>
      <c r="G152" s="6">
        <f t="shared" si="8"/>
        <v>0</v>
      </c>
      <c r="H152" s="9" t="s">
        <v>0</v>
      </c>
      <c r="I152" s="7" t="s">
        <v>596</v>
      </c>
      <c r="J152" s="5" t="s">
        <v>0</v>
      </c>
      <c r="K152" s="6">
        <f t="shared" si="9"/>
        <v>0</v>
      </c>
      <c r="L152" s="6" t="s">
        <v>37</v>
      </c>
    </row>
    <row r="153" spans="1:12" ht="114.75">
      <c r="A153" s="7" t="s">
        <v>597</v>
      </c>
      <c r="B153" s="7" t="s">
        <v>598</v>
      </c>
      <c r="C153" s="4" t="s">
        <v>599</v>
      </c>
      <c r="D153" s="4" t="s">
        <v>35</v>
      </c>
      <c r="E153" s="6">
        <v>1000</v>
      </c>
      <c r="F153" s="8">
        <v>0</v>
      </c>
      <c r="G153" s="6">
        <f t="shared" si="8"/>
        <v>0</v>
      </c>
      <c r="H153" s="9" t="s">
        <v>0</v>
      </c>
      <c r="I153" s="7" t="s">
        <v>600</v>
      </c>
      <c r="J153" s="5" t="s">
        <v>0</v>
      </c>
      <c r="K153" s="6">
        <f t="shared" si="9"/>
        <v>0</v>
      </c>
      <c r="L153" s="6" t="s">
        <v>37</v>
      </c>
    </row>
    <row r="154" spans="1:12" ht="127.5">
      <c r="A154" s="7" t="s">
        <v>601</v>
      </c>
      <c r="B154" s="7" t="s">
        <v>602</v>
      </c>
      <c r="C154" s="4" t="s">
        <v>603</v>
      </c>
      <c r="D154" s="4" t="s">
        <v>35</v>
      </c>
      <c r="E154" s="6">
        <v>5000</v>
      </c>
      <c r="F154" s="8">
        <v>0</v>
      </c>
      <c r="G154" s="6">
        <f t="shared" si="8"/>
        <v>0</v>
      </c>
      <c r="H154" s="9" t="s">
        <v>0</v>
      </c>
      <c r="I154" s="7" t="s">
        <v>604</v>
      </c>
      <c r="J154" s="5" t="s">
        <v>0</v>
      </c>
      <c r="K154" s="6">
        <f t="shared" si="9"/>
        <v>0</v>
      </c>
      <c r="L154" s="6" t="s">
        <v>37</v>
      </c>
    </row>
    <row r="155" spans="1:12" ht="114.75">
      <c r="A155" s="7" t="s">
        <v>605</v>
      </c>
      <c r="B155" s="7" t="s">
        <v>606</v>
      </c>
      <c r="C155" s="4" t="s">
        <v>607</v>
      </c>
      <c r="D155" s="4" t="s">
        <v>35</v>
      </c>
      <c r="E155" s="6">
        <v>600</v>
      </c>
      <c r="F155" s="8">
        <v>0</v>
      </c>
      <c r="G155" s="6">
        <f t="shared" si="8"/>
        <v>0</v>
      </c>
      <c r="H155" s="9" t="s">
        <v>0</v>
      </c>
      <c r="I155" s="7" t="s">
        <v>608</v>
      </c>
      <c r="J155" s="5" t="s">
        <v>0</v>
      </c>
      <c r="K155" s="6">
        <f t="shared" si="9"/>
        <v>0</v>
      </c>
      <c r="L155" s="6" t="s">
        <v>37</v>
      </c>
    </row>
    <row r="156" spans="1:12" ht="63.75">
      <c r="A156" s="7" t="s">
        <v>609</v>
      </c>
      <c r="B156" s="7" t="s">
        <v>610</v>
      </c>
      <c r="C156" s="4" t="s">
        <v>611</v>
      </c>
      <c r="D156" s="4" t="s">
        <v>35</v>
      </c>
      <c r="E156" s="6">
        <v>1500</v>
      </c>
      <c r="F156" s="8">
        <v>0</v>
      </c>
      <c r="G156" s="6">
        <f t="shared" si="8"/>
        <v>0</v>
      </c>
      <c r="H156" s="9" t="s">
        <v>0</v>
      </c>
      <c r="I156" s="7" t="s">
        <v>612</v>
      </c>
      <c r="J156" s="5" t="s">
        <v>0</v>
      </c>
      <c r="K156" s="6">
        <f t="shared" si="9"/>
        <v>0</v>
      </c>
      <c r="L156" s="6" t="s">
        <v>37</v>
      </c>
    </row>
    <row r="157" spans="1:12" ht="63.75">
      <c r="A157" s="7" t="s">
        <v>613</v>
      </c>
      <c r="B157" s="7" t="s">
        <v>614</v>
      </c>
      <c r="C157" s="4" t="s">
        <v>615</v>
      </c>
      <c r="D157" s="4" t="s">
        <v>616</v>
      </c>
      <c r="E157" s="6">
        <v>6488</v>
      </c>
      <c r="F157" s="8">
        <v>0</v>
      </c>
      <c r="G157" s="6">
        <f t="shared" si="8"/>
        <v>0</v>
      </c>
      <c r="H157" s="9" t="s">
        <v>0</v>
      </c>
      <c r="I157" s="7" t="s">
        <v>617</v>
      </c>
      <c r="J157" s="5" t="s">
        <v>0</v>
      </c>
      <c r="K157" s="6">
        <f t="shared" si="9"/>
        <v>0</v>
      </c>
      <c r="L157" s="6" t="s">
        <v>82</v>
      </c>
    </row>
    <row r="158" spans="1:12" ht="63.75">
      <c r="A158" s="7" t="s">
        <v>618</v>
      </c>
      <c r="B158" s="7" t="s">
        <v>619</v>
      </c>
      <c r="C158" s="4" t="s">
        <v>620</v>
      </c>
      <c r="D158" s="4" t="s">
        <v>616</v>
      </c>
      <c r="E158" s="6">
        <v>4320</v>
      </c>
      <c r="F158" s="8">
        <v>0</v>
      </c>
      <c r="G158" s="6">
        <f t="shared" si="8"/>
        <v>0</v>
      </c>
      <c r="H158" s="9" t="s">
        <v>0</v>
      </c>
      <c r="I158" s="7" t="s">
        <v>621</v>
      </c>
      <c r="J158" s="5" t="s">
        <v>0</v>
      </c>
      <c r="K158" s="6">
        <f t="shared" si="9"/>
        <v>0</v>
      </c>
      <c r="L158" s="6" t="s">
        <v>37</v>
      </c>
    </row>
    <row r="159" spans="1:12" ht="25.5">
      <c r="A159" s="7" t="s">
        <v>622</v>
      </c>
      <c r="B159" s="7" t="s">
        <v>623</v>
      </c>
      <c r="C159" s="4" t="s">
        <v>624</v>
      </c>
      <c r="D159" s="4" t="s">
        <v>625</v>
      </c>
      <c r="E159" s="6">
        <v>300</v>
      </c>
      <c r="F159" s="8">
        <v>0</v>
      </c>
      <c r="G159" s="6">
        <f t="shared" si="8"/>
        <v>0</v>
      </c>
      <c r="H159" s="9" t="s">
        <v>0</v>
      </c>
      <c r="I159" s="7" t="s">
        <v>626</v>
      </c>
      <c r="J159" s="5" t="s">
        <v>0</v>
      </c>
      <c r="K159" s="6">
        <f t="shared" si="9"/>
        <v>0</v>
      </c>
      <c r="L159" s="6" t="s">
        <v>37</v>
      </c>
    </row>
    <row r="160" spans="1:12" ht="63.75">
      <c r="A160" s="7" t="s">
        <v>627</v>
      </c>
      <c r="B160" s="7" t="s">
        <v>628</v>
      </c>
      <c r="C160" s="4" t="s">
        <v>629</v>
      </c>
      <c r="D160" s="4" t="s">
        <v>41</v>
      </c>
      <c r="E160" s="6">
        <v>1000</v>
      </c>
      <c r="F160" s="8">
        <v>0</v>
      </c>
      <c r="G160" s="6">
        <f t="shared" si="8"/>
        <v>0</v>
      </c>
      <c r="H160" s="9" t="s">
        <v>0</v>
      </c>
      <c r="I160" s="7" t="s">
        <v>630</v>
      </c>
      <c r="J160" s="5" t="s">
        <v>0</v>
      </c>
      <c r="K160" s="6">
        <f t="shared" si="9"/>
        <v>0</v>
      </c>
      <c r="L160" s="6" t="s">
        <v>37</v>
      </c>
    </row>
    <row r="161" spans="1:12" ht="63.75">
      <c r="A161" s="7" t="s">
        <v>631</v>
      </c>
      <c r="B161" s="7" t="s">
        <v>632</v>
      </c>
      <c r="C161" s="4" t="s">
        <v>633</v>
      </c>
      <c r="D161" s="4" t="s">
        <v>35</v>
      </c>
      <c r="E161" s="6">
        <v>1500</v>
      </c>
      <c r="F161" s="8">
        <v>0</v>
      </c>
      <c r="G161" s="6">
        <f t="shared" si="8"/>
        <v>0</v>
      </c>
      <c r="H161" s="9" t="s">
        <v>0</v>
      </c>
      <c r="I161" s="7" t="s">
        <v>634</v>
      </c>
      <c r="J161" s="5" t="s">
        <v>0</v>
      </c>
      <c r="K161" s="6">
        <f t="shared" si="9"/>
        <v>0</v>
      </c>
      <c r="L161" s="6" t="s">
        <v>37</v>
      </c>
    </row>
    <row r="162" spans="1:12" ht="63.75">
      <c r="A162" s="7" t="s">
        <v>635</v>
      </c>
      <c r="B162" s="7" t="s">
        <v>636</v>
      </c>
      <c r="C162" s="4" t="s">
        <v>637</v>
      </c>
      <c r="D162" s="4" t="s">
        <v>35</v>
      </c>
      <c r="E162" s="6">
        <v>3375</v>
      </c>
      <c r="F162" s="8">
        <v>0</v>
      </c>
      <c r="G162" s="6">
        <f t="shared" si="8"/>
        <v>0</v>
      </c>
      <c r="H162" s="9" t="s">
        <v>0</v>
      </c>
      <c r="I162" s="7" t="s">
        <v>638</v>
      </c>
      <c r="J162" s="5" t="s">
        <v>0</v>
      </c>
      <c r="K162" s="6">
        <f t="shared" si="9"/>
        <v>0</v>
      </c>
      <c r="L162" s="6" t="s">
        <v>82</v>
      </c>
    </row>
    <row r="163" spans="1:12" ht="51">
      <c r="A163" s="7" t="s">
        <v>639</v>
      </c>
      <c r="B163" s="7" t="s">
        <v>640</v>
      </c>
      <c r="C163" s="4" t="s">
        <v>641</v>
      </c>
      <c r="D163" s="4" t="s">
        <v>35</v>
      </c>
      <c r="E163" s="6">
        <v>1875</v>
      </c>
      <c r="F163" s="8">
        <v>0</v>
      </c>
      <c r="G163" s="6">
        <f t="shared" si="8"/>
        <v>0</v>
      </c>
      <c r="H163" s="9" t="s">
        <v>0</v>
      </c>
      <c r="I163" s="7" t="s">
        <v>642</v>
      </c>
      <c r="J163" s="5" t="s">
        <v>0</v>
      </c>
      <c r="K163" s="6">
        <f t="shared" si="9"/>
        <v>0</v>
      </c>
      <c r="L163" s="6" t="s">
        <v>82</v>
      </c>
    </row>
    <row r="164" spans="1:12" ht="63.75">
      <c r="A164" s="7" t="s">
        <v>643</v>
      </c>
      <c r="B164" s="7" t="s">
        <v>644</v>
      </c>
      <c r="C164" s="4" t="s">
        <v>645</v>
      </c>
      <c r="D164" s="4" t="s">
        <v>35</v>
      </c>
      <c r="E164" s="6">
        <v>4125</v>
      </c>
      <c r="F164" s="8">
        <v>0</v>
      </c>
      <c r="G164" s="6">
        <f t="shared" si="8"/>
        <v>0</v>
      </c>
      <c r="H164" s="9" t="s">
        <v>0</v>
      </c>
      <c r="I164" s="7" t="s">
        <v>646</v>
      </c>
      <c r="J164" s="5" t="s">
        <v>0</v>
      </c>
      <c r="K164" s="6">
        <f t="shared" si="9"/>
        <v>0</v>
      </c>
      <c r="L164" s="6" t="s">
        <v>82</v>
      </c>
    </row>
    <row r="165" spans="1:12" ht="89.25">
      <c r="A165" s="7" t="s">
        <v>647</v>
      </c>
      <c r="B165" s="7" t="s">
        <v>648</v>
      </c>
      <c r="C165" s="4" t="s">
        <v>649</v>
      </c>
      <c r="D165" s="4" t="s">
        <v>41</v>
      </c>
      <c r="E165" s="6">
        <v>2000</v>
      </c>
      <c r="F165" s="8">
        <v>0</v>
      </c>
      <c r="G165" s="6">
        <f t="shared" si="8"/>
        <v>0</v>
      </c>
      <c r="H165" s="9" t="s">
        <v>0</v>
      </c>
      <c r="I165" s="7" t="s">
        <v>650</v>
      </c>
      <c r="J165" s="5" t="s">
        <v>0</v>
      </c>
      <c r="K165" s="6">
        <f t="shared" si="9"/>
        <v>0</v>
      </c>
      <c r="L165" s="6" t="s">
        <v>37</v>
      </c>
    </row>
    <row r="166" spans="1:12" ht="63.75">
      <c r="A166" s="7" t="s">
        <v>651</v>
      </c>
      <c r="B166" s="7" t="s">
        <v>652</v>
      </c>
      <c r="C166" s="4" t="s">
        <v>653</v>
      </c>
      <c r="D166" s="4" t="s">
        <v>35</v>
      </c>
      <c r="E166" s="6">
        <v>6750</v>
      </c>
      <c r="F166" s="8">
        <v>0</v>
      </c>
      <c r="G166" s="6">
        <f t="shared" si="8"/>
        <v>0</v>
      </c>
      <c r="H166" s="9" t="s">
        <v>0</v>
      </c>
      <c r="I166" s="7" t="s">
        <v>654</v>
      </c>
      <c r="J166" s="5" t="s">
        <v>0</v>
      </c>
      <c r="K166" s="6">
        <f t="shared" si="9"/>
        <v>0</v>
      </c>
      <c r="L166" s="6" t="s">
        <v>82</v>
      </c>
    </row>
    <row r="167" spans="1:12" ht="63.75">
      <c r="A167" s="7" t="s">
        <v>655</v>
      </c>
      <c r="B167" s="7" t="s">
        <v>656</v>
      </c>
      <c r="C167" s="4" t="s">
        <v>657</v>
      </c>
      <c r="D167" s="4" t="s">
        <v>35</v>
      </c>
      <c r="E167" s="6">
        <v>1000</v>
      </c>
      <c r="F167" s="8">
        <v>0</v>
      </c>
      <c r="G167" s="6">
        <f t="shared" si="8"/>
        <v>0</v>
      </c>
      <c r="H167" s="9" t="s">
        <v>0</v>
      </c>
      <c r="I167" s="7" t="s">
        <v>658</v>
      </c>
      <c r="J167" s="5" t="s">
        <v>0</v>
      </c>
      <c r="K167" s="6">
        <f t="shared" si="9"/>
        <v>0</v>
      </c>
      <c r="L167" s="6" t="s">
        <v>37</v>
      </c>
    </row>
    <row r="168" spans="1:12" ht="89.25">
      <c r="A168" s="7" t="s">
        <v>659</v>
      </c>
      <c r="B168" s="7" t="s">
        <v>660</v>
      </c>
      <c r="C168" s="4" t="s">
        <v>661</v>
      </c>
      <c r="D168" s="4" t="s">
        <v>41</v>
      </c>
      <c r="E168" s="6">
        <v>5250</v>
      </c>
      <c r="F168" s="8">
        <v>0</v>
      </c>
      <c r="G168" s="6">
        <f t="shared" si="8"/>
        <v>0</v>
      </c>
      <c r="H168" s="9" t="s">
        <v>0</v>
      </c>
      <c r="I168" s="7" t="s">
        <v>662</v>
      </c>
      <c r="J168" s="5" t="s">
        <v>0</v>
      </c>
      <c r="K168" s="6">
        <f t="shared" si="9"/>
        <v>0</v>
      </c>
      <c r="L168" s="6" t="s">
        <v>82</v>
      </c>
    </row>
    <row r="169" spans="1:12" ht="89.25">
      <c r="A169" s="7" t="s">
        <v>663</v>
      </c>
      <c r="B169" s="7" t="s">
        <v>664</v>
      </c>
      <c r="C169" s="4" t="s">
        <v>665</v>
      </c>
      <c r="D169" s="4" t="s">
        <v>41</v>
      </c>
      <c r="E169" s="6">
        <v>1500</v>
      </c>
      <c r="F169" s="8">
        <v>0</v>
      </c>
      <c r="G169" s="6">
        <f t="shared" si="8"/>
        <v>0</v>
      </c>
      <c r="H169" s="9" t="s">
        <v>0</v>
      </c>
      <c r="I169" s="7" t="s">
        <v>666</v>
      </c>
      <c r="J169" s="5" t="s">
        <v>0</v>
      </c>
      <c r="K169" s="6">
        <f t="shared" si="9"/>
        <v>0</v>
      </c>
      <c r="L169" s="6" t="s">
        <v>37</v>
      </c>
    </row>
    <row r="170" spans="1:12" ht="76.5">
      <c r="A170" s="7" t="s">
        <v>667</v>
      </c>
      <c r="B170" s="7" t="s">
        <v>668</v>
      </c>
      <c r="C170" s="4" t="s">
        <v>669</v>
      </c>
      <c r="D170" s="4" t="s">
        <v>41</v>
      </c>
      <c r="E170" s="6">
        <v>1000</v>
      </c>
      <c r="F170" s="8">
        <v>0</v>
      </c>
      <c r="G170" s="6">
        <f t="shared" si="8"/>
        <v>0</v>
      </c>
      <c r="H170" s="9" t="s">
        <v>0</v>
      </c>
      <c r="I170" s="7" t="s">
        <v>670</v>
      </c>
      <c r="J170" s="5" t="s">
        <v>0</v>
      </c>
      <c r="K170" s="6">
        <f t="shared" si="9"/>
        <v>0</v>
      </c>
      <c r="L170" s="6" t="s">
        <v>37</v>
      </c>
    </row>
    <row r="171" spans="1:12" ht="63.75">
      <c r="A171" s="7" t="s">
        <v>671</v>
      </c>
      <c r="B171" s="7" t="s">
        <v>672</v>
      </c>
      <c r="C171" s="4" t="s">
        <v>673</v>
      </c>
      <c r="D171" s="4" t="s">
        <v>41</v>
      </c>
      <c r="E171" s="6">
        <v>1000</v>
      </c>
      <c r="F171" s="8">
        <v>0</v>
      </c>
      <c r="G171" s="6">
        <f t="shared" si="8"/>
        <v>0</v>
      </c>
      <c r="H171" s="9" t="s">
        <v>0</v>
      </c>
      <c r="I171" s="7" t="s">
        <v>674</v>
      </c>
      <c r="J171" s="5" t="s">
        <v>0</v>
      </c>
      <c r="K171" s="6">
        <f t="shared" si="9"/>
        <v>0</v>
      </c>
      <c r="L171" s="6" t="s">
        <v>37</v>
      </c>
    </row>
    <row r="172" spans="1:12" ht="76.5">
      <c r="A172" s="7" t="s">
        <v>675</v>
      </c>
      <c r="B172" s="7" t="s">
        <v>676</v>
      </c>
      <c r="C172" s="4" t="s">
        <v>677</v>
      </c>
      <c r="D172" s="4" t="s">
        <v>35</v>
      </c>
      <c r="E172" s="6">
        <v>100</v>
      </c>
      <c r="F172" s="8">
        <v>0</v>
      </c>
      <c r="G172" s="6">
        <f t="shared" si="8"/>
        <v>0</v>
      </c>
      <c r="H172" s="9" t="s">
        <v>0</v>
      </c>
      <c r="I172" s="7" t="s">
        <v>678</v>
      </c>
      <c r="J172" s="5" t="s">
        <v>0</v>
      </c>
      <c r="K172" s="6">
        <f t="shared" si="9"/>
        <v>0</v>
      </c>
      <c r="L172" s="6" t="s">
        <v>37</v>
      </c>
    </row>
    <row r="173" spans="1:12" ht="63.75">
      <c r="A173" s="7" t="s">
        <v>679</v>
      </c>
      <c r="B173" s="7" t="s">
        <v>680</v>
      </c>
      <c r="C173" s="4" t="s">
        <v>681</v>
      </c>
      <c r="D173" s="4" t="s">
        <v>41</v>
      </c>
      <c r="E173" s="6">
        <v>200</v>
      </c>
      <c r="F173" s="8">
        <v>0</v>
      </c>
      <c r="G173" s="6">
        <f t="shared" si="8"/>
        <v>0</v>
      </c>
      <c r="H173" s="9" t="s">
        <v>0</v>
      </c>
      <c r="I173" s="7" t="s">
        <v>682</v>
      </c>
      <c r="J173" s="5" t="s">
        <v>0</v>
      </c>
      <c r="K173" s="6">
        <f t="shared" si="9"/>
        <v>0</v>
      </c>
      <c r="L173" s="6" t="s">
        <v>37</v>
      </c>
    </row>
    <row r="174" spans="1:12" ht="51">
      <c r="A174" s="7" t="s">
        <v>683</v>
      </c>
      <c r="B174" s="7" t="s">
        <v>684</v>
      </c>
      <c r="C174" s="4" t="s">
        <v>685</v>
      </c>
      <c r="D174" s="4" t="s">
        <v>35</v>
      </c>
      <c r="E174" s="6">
        <v>150</v>
      </c>
      <c r="F174" s="8">
        <v>0</v>
      </c>
      <c r="G174" s="6">
        <f t="shared" si="8"/>
        <v>0</v>
      </c>
      <c r="H174" s="9" t="s">
        <v>0</v>
      </c>
      <c r="I174" s="7" t="s">
        <v>686</v>
      </c>
      <c r="J174" s="5" t="s">
        <v>0</v>
      </c>
      <c r="K174" s="6">
        <f t="shared" si="9"/>
        <v>0</v>
      </c>
      <c r="L174" s="6" t="s">
        <v>37</v>
      </c>
    </row>
    <row r="175" spans="1:12" ht="76.5">
      <c r="A175" s="7" t="s">
        <v>687</v>
      </c>
      <c r="B175" s="7" t="s">
        <v>688</v>
      </c>
      <c r="C175" s="4" t="s">
        <v>689</v>
      </c>
      <c r="D175" s="4" t="s">
        <v>625</v>
      </c>
      <c r="E175" s="6">
        <v>2000</v>
      </c>
      <c r="F175" s="8">
        <v>0</v>
      </c>
      <c r="G175" s="6">
        <f>ROUND(SUM(E175*F175),2)</f>
        <v>0</v>
      </c>
      <c r="H175" s="9" t="s">
        <v>0</v>
      </c>
      <c r="I175" s="7" t="s">
        <v>690</v>
      </c>
      <c r="J175" s="5" t="s">
        <v>0</v>
      </c>
      <c r="K175" s="6">
        <f aca="true" t="shared" si="10" ref="K175:K183">SUM(G175:G175)</f>
        <v>0</v>
      </c>
      <c r="L175" s="6" t="s">
        <v>37</v>
      </c>
    </row>
    <row r="176" spans="1:12" ht="38.25">
      <c r="A176" s="7" t="s">
        <v>691</v>
      </c>
      <c r="B176" s="7" t="s">
        <v>692</v>
      </c>
      <c r="C176" s="4" t="s">
        <v>693</v>
      </c>
      <c r="D176" s="4" t="s">
        <v>625</v>
      </c>
      <c r="E176" s="6">
        <v>1000</v>
      </c>
      <c r="F176" s="8">
        <v>0</v>
      </c>
      <c r="G176" s="6">
        <f>ROUND(SUM(E176*F176),2)</f>
        <v>0</v>
      </c>
      <c r="H176" s="9" t="s">
        <v>0</v>
      </c>
      <c r="I176" s="7" t="s">
        <v>694</v>
      </c>
      <c r="J176" s="5" t="s">
        <v>0</v>
      </c>
      <c r="K176" s="6">
        <f t="shared" si="10"/>
        <v>0</v>
      </c>
      <c r="L176" s="6" t="s">
        <v>37</v>
      </c>
    </row>
    <row r="177" spans="1:12" ht="89.25">
      <c r="A177" s="7" t="s">
        <v>78</v>
      </c>
      <c r="B177" s="7" t="s">
        <v>695</v>
      </c>
      <c r="C177" s="4" t="s">
        <v>80</v>
      </c>
      <c r="D177" s="4" t="s">
        <v>23</v>
      </c>
      <c r="E177" s="6">
        <v>6250</v>
      </c>
      <c r="F177" s="8">
        <v>0</v>
      </c>
      <c r="G177" s="6">
        <f>ROUND(SUM(E177*F177),2)</f>
        <v>0</v>
      </c>
      <c r="H177" s="9" t="s">
        <v>0</v>
      </c>
      <c r="I177" s="7" t="s">
        <v>696</v>
      </c>
      <c r="J177" s="5" t="s">
        <v>0</v>
      </c>
      <c r="K177" s="6">
        <f t="shared" si="10"/>
        <v>0</v>
      </c>
      <c r="L177" s="6" t="s">
        <v>37</v>
      </c>
    </row>
    <row r="178" spans="1:12" ht="63.75">
      <c r="A178" s="7" t="s">
        <v>613</v>
      </c>
      <c r="B178" s="7" t="s">
        <v>697</v>
      </c>
      <c r="C178" s="4" t="s">
        <v>615</v>
      </c>
      <c r="D178" s="4" t="s">
        <v>616</v>
      </c>
      <c r="E178" s="6">
        <v>2162</v>
      </c>
      <c r="F178" s="8">
        <v>0</v>
      </c>
      <c r="G178" s="6">
        <f>ROUND(SUM(E178*F178),2)</f>
        <v>0</v>
      </c>
      <c r="H178" s="9" t="s">
        <v>0</v>
      </c>
      <c r="I178" s="7" t="s">
        <v>698</v>
      </c>
      <c r="J178" s="5" t="s">
        <v>0</v>
      </c>
      <c r="K178" s="6">
        <f t="shared" si="10"/>
        <v>0</v>
      </c>
      <c r="L178" s="6" t="s">
        <v>37</v>
      </c>
    </row>
    <row r="179" spans="1:12" ht="63.75">
      <c r="A179" s="7" t="s">
        <v>635</v>
      </c>
      <c r="B179" s="7" t="s">
        <v>699</v>
      </c>
      <c r="C179" s="4" t="s">
        <v>637</v>
      </c>
      <c r="D179" s="4" t="s">
        <v>35</v>
      </c>
      <c r="E179" s="6">
        <v>1125</v>
      </c>
      <c r="F179" s="8">
        <v>0</v>
      </c>
      <c r="G179" s="6">
        <f>ROUND(SUM(E179*F179),2)</f>
        <v>0</v>
      </c>
      <c r="H179" s="9" t="s">
        <v>0</v>
      </c>
      <c r="I179" s="7" t="s">
        <v>700</v>
      </c>
      <c r="J179" s="5" t="s">
        <v>0</v>
      </c>
      <c r="K179" s="6">
        <f t="shared" si="10"/>
        <v>0</v>
      </c>
      <c r="L179" s="6" t="s">
        <v>37</v>
      </c>
    </row>
    <row r="180" spans="1:12" ht="51">
      <c r="A180" s="7" t="s">
        <v>639</v>
      </c>
      <c r="B180" s="7" t="s">
        <v>701</v>
      </c>
      <c r="C180" s="4" t="s">
        <v>641</v>
      </c>
      <c r="D180" s="4" t="s">
        <v>35</v>
      </c>
      <c r="E180" s="6">
        <v>625</v>
      </c>
      <c r="F180" s="8">
        <v>0</v>
      </c>
      <c r="G180" s="6">
        <f>ROUND(SUM(E180*F180),2)</f>
        <v>0</v>
      </c>
      <c r="H180" s="9" t="s">
        <v>0</v>
      </c>
      <c r="I180" s="7" t="s">
        <v>702</v>
      </c>
      <c r="J180" s="5" t="s">
        <v>0</v>
      </c>
      <c r="K180" s="6">
        <f t="shared" si="10"/>
        <v>0</v>
      </c>
      <c r="L180" s="6" t="s">
        <v>37</v>
      </c>
    </row>
    <row r="181" spans="1:12" ht="63.75">
      <c r="A181" s="7" t="s">
        <v>643</v>
      </c>
      <c r="B181" s="7" t="s">
        <v>703</v>
      </c>
      <c r="C181" s="4" t="s">
        <v>645</v>
      </c>
      <c r="D181" s="4" t="s">
        <v>35</v>
      </c>
      <c r="E181" s="6">
        <v>1375</v>
      </c>
      <c r="F181" s="8">
        <v>0</v>
      </c>
      <c r="G181" s="6">
        <f>ROUND(SUM(E181*F181),2)</f>
        <v>0</v>
      </c>
      <c r="H181" s="9" t="s">
        <v>0</v>
      </c>
      <c r="I181" s="7" t="s">
        <v>704</v>
      </c>
      <c r="J181" s="5" t="s">
        <v>0</v>
      </c>
      <c r="K181" s="6">
        <f t="shared" si="10"/>
        <v>0</v>
      </c>
      <c r="L181" s="6" t="s">
        <v>37</v>
      </c>
    </row>
    <row r="182" spans="1:12" ht="63.75">
      <c r="A182" s="7" t="s">
        <v>651</v>
      </c>
      <c r="B182" s="7" t="s">
        <v>705</v>
      </c>
      <c r="C182" s="4" t="s">
        <v>653</v>
      </c>
      <c r="D182" s="4" t="s">
        <v>35</v>
      </c>
      <c r="E182" s="6">
        <v>2250</v>
      </c>
      <c r="F182" s="8">
        <v>0</v>
      </c>
      <c r="G182" s="6">
        <f>ROUND(SUM(E182*F182),2)</f>
        <v>0</v>
      </c>
      <c r="H182" s="9" t="s">
        <v>0</v>
      </c>
      <c r="I182" s="7" t="s">
        <v>706</v>
      </c>
      <c r="J182" s="5" t="s">
        <v>0</v>
      </c>
      <c r="K182" s="6">
        <f t="shared" si="10"/>
        <v>0</v>
      </c>
      <c r="L182" s="6" t="s">
        <v>37</v>
      </c>
    </row>
    <row r="183" spans="1:12" ht="89.25">
      <c r="A183" s="7" t="s">
        <v>659</v>
      </c>
      <c r="B183" s="7" t="s">
        <v>707</v>
      </c>
      <c r="C183" s="4" t="s">
        <v>661</v>
      </c>
      <c r="D183" s="4" t="s">
        <v>41</v>
      </c>
      <c r="E183" s="6">
        <v>1750</v>
      </c>
      <c r="F183" s="8">
        <v>0</v>
      </c>
      <c r="G183" s="6">
        <f>ROUND(SUM(E183*F183),2)</f>
        <v>0</v>
      </c>
      <c r="H183" s="9" t="s">
        <v>0</v>
      </c>
      <c r="I183" s="7" t="s">
        <v>708</v>
      </c>
      <c r="J183" s="5" t="s">
        <v>0</v>
      </c>
      <c r="K183" s="6">
        <f t="shared" si="10"/>
        <v>0</v>
      </c>
      <c r="L183" s="6" t="s">
        <v>37</v>
      </c>
    </row>
    <row r="185" spans="6:7" ht="12.75">
      <c r="F185" s="10" t="s">
        <v>709</v>
      </c>
      <c r="G185" s="6">
        <f>SUM(G9:G183)</f>
        <v>0</v>
      </c>
    </row>
    <row r="188" spans="2:12" ht="12.75">
      <c r="B188" s="17" t="s">
        <v>710</v>
      </c>
      <c r="C188" s="12"/>
      <c r="D188" s="18" t="s">
        <v>711</v>
      </c>
      <c r="E188" s="12"/>
      <c r="F188" s="12"/>
      <c r="G188" s="12"/>
      <c r="H188" s="12"/>
      <c r="I188" s="12"/>
      <c r="J188" s="12"/>
      <c r="K188" s="12"/>
      <c r="L188" s="12"/>
    </row>
    <row r="190" spans="2:12" ht="12.75">
      <c r="B190" s="19" t="s">
        <v>712</v>
      </c>
      <c r="C190" s="12"/>
      <c r="D190" s="12"/>
      <c r="E190" s="12"/>
      <c r="F190" s="12"/>
      <c r="G190" s="12"/>
      <c r="H190" s="12"/>
      <c r="I190" s="12"/>
      <c r="J190" s="12"/>
      <c r="K190" s="12"/>
      <c r="L190" s="12"/>
    </row>
    <row r="192" spans="2:12" ht="82.5" customHeight="1">
      <c r="B192" s="2" t="s">
        <v>713</v>
      </c>
      <c r="C192" s="15" t="s">
        <v>714</v>
      </c>
      <c r="D192" s="12"/>
      <c r="E192" s="12"/>
      <c r="F192" s="12"/>
      <c r="G192" s="12"/>
      <c r="H192" s="12"/>
      <c r="I192" s="12"/>
      <c r="J192" s="12"/>
      <c r="K192" s="12"/>
      <c r="L192" s="12"/>
    </row>
    <row r="195" spans="2:12" ht="12.75">
      <c r="B195" s="20" t="s">
        <v>715</v>
      </c>
      <c r="C195" s="12"/>
      <c r="D195" s="12"/>
      <c r="E195" s="12"/>
      <c r="F195" s="12"/>
      <c r="G195" s="12"/>
      <c r="H195" s="12"/>
      <c r="I195" s="12"/>
      <c r="J195" s="12"/>
      <c r="K195" s="12"/>
      <c r="L195" s="12"/>
    </row>
    <row r="196" spans="2:12" ht="12.75">
      <c r="B196" s="21" t="s">
        <v>716</v>
      </c>
      <c r="C196" s="12"/>
      <c r="D196" s="12"/>
      <c r="E196" s="12"/>
      <c r="F196" s="12"/>
      <c r="G196" s="12"/>
      <c r="H196" s="12"/>
      <c r="I196" s="12"/>
      <c r="J196" s="12"/>
      <c r="K196" s="12"/>
      <c r="L196" s="12"/>
    </row>
  </sheetData>
  <sheetProtection password="C6B5" sheet="1" objects="1" scenarios="1"/>
  <mergeCells count="19">
    <mergeCell ref="B196:L196"/>
    <mergeCell ref="B13:L13"/>
    <mergeCell ref="B188:L188"/>
    <mergeCell ref="B190:L190"/>
    <mergeCell ref="C192:L192"/>
    <mergeCell ref="B195:L195"/>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LICITAÇAO</cp:lastModifiedBy>
  <dcterms:created xsi:type="dcterms:W3CDTF">2009-08-05T21:24:40Z</dcterms:created>
  <dcterms:modified xsi:type="dcterms:W3CDTF">2023-03-13T12:59:44Z</dcterms:modified>
  <cp:category/>
  <cp:version/>
  <cp:contentType/>
  <cp:contentStatus/>
</cp:coreProperties>
</file>