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Itens" sheetId="1" r:id="rId1"/>
  </sheets>
  <definedNames>
    <definedName name="_xlnm.Print_Area" localSheetId="0">'Itens'!$A$1:$L$34</definedName>
  </definedNames>
  <calcPr fullCalcOnLoad="1"/>
</workbook>
</file>

<file path=xl/sharedStrings.xml><?xml version="1.0" encoding="utf-8"?>
<sst xmlns="http://schemas.openxmlformats.org/spreadsheetml/2006/main" count="51" uniqueCount="46">
  <si>
    <t/>
  </si>
  <si>
    <t>PREFEITURA MUNICIPAL DE BOCAIUVA</t>
  </si>
  <si>
    <t>PROPOSTA COMERCIAL</t>
  </si>
  <si>
    <t xml:space="preserve">Empresa/Nome: </t>
  </si>
  <si>
    <t xml:space="preserve">Endereço: </t>
  </si>
  <si>
    <t xml:space="preserve">CNPJ/CPF: </t>
  </si>
  <si>
    <t xml:space="preserve">Telefone(s): </t>
  </si>
  <si>
    <t xml:space="preserve">Nº Processo: </t>
  </si>
  <si>
    <t>117/68</t>
  </si>
  <si>
    <t xml:space="preserve">Critério de Julgamento: </t>
  </si>
  <si>
    <t>Menor Preço</t>
  </si>
  <si>
    <t xml:space="preserve">Forma de Adjudicação: </t>
  </si>
  <si>
    <t>Por Item</t>
  </si>
  <si>
    <t xml:space="preserve">Modalidade: </t>
  </si>
  <si>
    <t>Pregão Eletrônico (10.520/02)</t>
  </si>
  <si>
    <t xml:space="preserve">Data Abertura: </t>
  </si>
  <si>
    <t xml:space="preserve"> null</t>
  </si>
  <si>
    <t xml:space="preserve">Objeto: </t>
  </si>
  <si>
    <t>REGISTRO DE PREÇOS PARA AQUISIÇÃO DE TOMÓGRAFO HOSPITALAR CONFORME RESOLUÇÃO SES Nº 7874 PARA O HOSPITAL MUNICIPAL DOUTOR GIL ALVES.</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</si>
  <si>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</si>
  <si>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</si>
  <si>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</si>
  <si>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</si>
  <si>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</si>
  <si>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</si>
  <si>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</si>
  <si>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</si>
  <si>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</si>
  <si>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</si>
  <si>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</si>
  <si>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</si>
  <si>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</si>
  <si>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45383</t>
  </si>
  <si>
    <t>0001</t>
  </si>
  <si>
    <t xml:space="preserve">Tomógrafo computadorizado helicoidal de no mínimo 64 canais não emoluentes, com detector de estado sólido com, no mínimo, 64 fileiras físicas que realize pelo menos 64 cortes por rotação, estação de laudo e demais periféricos: Tomógrafo computadorizado helicoidal de no mínimo 64 canais não emoluentes, com detector de estado sólido com, no mínimo, 64 fileiras físicas que realize pelo menos 64 cortes por rotação, estação de laudo e demais periféricos. 
Especificações técnicas mínimas e características gerais: 
1- Gantry com abertura mínima 70 cm, faixa de angulação mecânica ou digital mínima entre -24° até + 30°; 
2- Tempo de corte total em 360º de 0,4 segundos ou menor, capacidade para aquisição helicoidal contínua mínima de 100 segundos; 
3- Capacidade térmica do anodo de no mínimo, 5MHU, 
Potencia do gerador de no mínimo 50kW; 
4- Capacidade de resfriamento do tubo de no mínimo 780 KHU/min 
5- Espessura de corte mínima de 0,7mm ou menor. 
6- Campo de visão variável entre 50 e 500 mm ou superior. 
7- Console com capacidade de aquisição e reconstrução respectivamente, contendo monitor colorido de, no mínimo, 19 polegadas com teclado e mouse. 
8- O sistema deve permitir manipulação, filmagem e processamento de imagens previamente armazenadas durante a aquisição de novas imagens. 
9- Deverão acompanhar o equipamento instalados e habilitados os seguintes softwares: 
- Software Multiplanar em tempo real (MPR); 
- Software para Rotação de Imagem, filtragem, cálculo de volume e subtração de imagens; 
- Software para Angiografia (MIP); 
- Software 3D Volume Rendering (VRT); 
- Software Slab MPR; 
- Software MPR Curvilíneo e oblíquo; 
- Software Surface Display (SSD); 
- Software Pulmonar (Min-ip); 
- Software Projeção de Raios-X (CVR); 
- Software para Estudos Dinâmicos; 
- Software para redução de artefatos metálicos. 
- Tempo de reconstrução de imagens axiais em matriz 512x512, ou superior, de, no mínimo, 20 imagens/segundo; 
- Protocolo Dicom 3.0 com, no mínimo, as seguintes modalidades habilitadas: Print, Storage SCU / SCP, MWM (Worklist), Q/R (Query/Retrieve) SCP/SCU, MPPS, Storage Commitment. 
- Sistema de gatilhamento prospectivo (aquisição axial) e retrospectivo pelo ECG. - Sistema de gatilhamento de raios-x prospectivo para redução de dose de radiação que permita angiografias de coronárias contrastadas; 
- Software de gatilhamento de aquisição por nível de contraste permitindo múltiplos ROI's; 
- Software que permita realizar perfusão dinâmica neurológica com cobertura superior a 50 mm; 
- Instrução automática para os pacientes com no mínimo 15 mensagens programáveis; 
10- Mesa do paciente com peso suportável de, no mínimo, 200Kg, com largura do tampo móvel de aproximadamente 400mm ou superior e precisão de movimento longitudinal entre 0,25 mm e 1 mm  e comprimento volumétrico de no mínimo 160cm, 
11- Estação de Trabalho para sala de laudos com as seguintes composições mínimas: 
- Hardware: 3.2.31- Processador de no mínimo 3,0 GHz com, no mínimo, 16Gb de memória RAM;Capacidade em HD de 500 Gbytes ou superior, unidade de armazenamento auxiliar em DVD que permita o uso de mídias de pelo menos 4,7 Gbytes, monitor colorido tipo flat screen de, no mínimo, 19 polegadas, gravador de CD-RW e DVD-RW, modem e placa de rede padrão Ethernet, placa de vídeo com no mínimo 1GB de memória, teclado e mouse óptico. 
12- Software: 
Estação de Trabalho para sala de laudos com software cardíaco incluindo programa de segmentação automática das artérias coronárias; 3
- Software para Análise da Função Cardíaca; 
- Software de Scoring cardíaco pelo método de Agatston e volume, programa para avaliação e quantificação de estenose;
- Software de supressão automática de ossos;
- Software de análise de nódulos pulmonar; 
- Software para estudo de embolia pulmonar; 
- Software para análise de hematoma e aneurisma; 
- Software para acompanhamento oncológico, que permita realizar medidas automáticas de RECIST e WHO; 
- Software 3D;
- Volume rendering e surface; 
- Software MPR em tempo real; 
- Software de visualização de imagens de MRI, CT, DX, RG, RF, US, XA, PET e PET / CT. 3.2.45- Subtração de duas imagens 
- CT Segmentação, visualização e análise de qualquer artéria em imagens CT. 
- Detecção automática de limites de lúmens das artérias com analise de diâmetros e estenoses. 
- Capacidade de segmentação de carótidas, polígono de Willis, Aorta, renal, musculo esquelético, vias aéreas e laringe e urograma. 
- Software Endoscopia virtual, software para Colonoscopia Virtual para identificação de pólipos e geração de CDs com visualizador de imagens DICOM; 
- Deve ser fornecido Quadro elétrico de força (QDF) compatível com o equipamento de tomografia ofertado. 
13-Acesórios: 
- Suporte de crânio adulto e infantil, suporte de pernas, jogo de fantomas para calibração e controle de qualidade, estabilizador de rede (externo ou internamente ao tomógrafo) com potência compatível para todo o equipamento, no break independente para os computadores (Console e estação de laudos) com potência compatível para sua finalidade e demais acessórios necessários para o completo funcionamento do sistema. 
- Alimentação elétrica do tomógrafo: 220 Volts trifásico. Obs: Para o fabricante que fornecer o equipamento com tensões diferentes da solicitada. O mesmo deve fornecer transformador compatível com a tensão da instituição
</t>
  </si>
  <si>
    <t>Unidade</t>
  </si>
  <si>
    <t>4362</t>
  </si>
  <si>
    <t>SIM</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</si>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</sst>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
  <sheetViews>
    <sheetView tabSelected="1" zoomScale="85" zoomScaleNormal="85" zoomScalePageLayoutView="0" workbookViewId="0" topLeftCell="B1">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24.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409.5">
      <c r="A15" s="7" t="s">
        <v>32</v>
      </c>
      <c r="B15" s="7" t="s">
        <v>33</v>
      </c>
      <c r="C15" s="4" t="s">
        <v>34</v>
      </c>
      <c r="D15" s="4" t="s">
        <v>35</v>
      </c>
      <c r="E15" s="6">
        <v>1</v>
      </c>
      <c r="F15" s="8">
        <v>0</v>
      </c>
      <c r="G15" s="6">
        <f>ROUND(SUM(E15*F15),2)</f>
        <v>0</v>
      </c>
      <c r="H15" s="9" t="s">
        <v>0</v>
      </c>
      <c r="I15" s="7" t="s">
        <v>36</v>
      </c>
      <c r="J15" s="5" t="s">
        <v>0</v>
      </c>
      <c r="K15" s="6">
        <f>SUM(G15:G15)</f>
        <v>0</v>
      </c>
      <c r="L15" s="6" t="s">
        <v>37</v>
      </c>
    </row>
    <row r="17" spans="6:7" ht="12.75">
      <c r="F17" s="10" t="s">
        <v>38</v>
      </c>
      <c r="G17" s="6">
        <f>SUM(G9:G15)</f>
        <v>0</v>
      </c>
    </row>
    <row r="20" spans="2:12" ht="12.75">
      <c r="B20" s="17" t="s">
        <v>39</v>
      </c>
      <c r="C20" s="12"/>
      <c r="D20" s="18" t="s">
        <v>40</v>
      </c>
      <c r="E20" s="12"/>
      <c r="F20" s="12"/>
      <c r="G20" s="12"/>
      <c r="H20" s="12"/>
      <c r="I20" s="12"/>
      <c r="J20" s="12"/>
      <c r="K20" s="12"/>
      <c r="L20" s="12"/>
    </row>
    <row r="22" spans="2:12" ht="12.75">
      <c r="B22" s="19" t="s">
        <v>41</v>
      </c>
      <c r="C22" s="12"/>
      <c r="D22" s="12"/>
      <c r="E22" s="12"/>
      <c r="F22" s="12"/>
      <c r="G22" s="12"/>
      <c r="H22" s="12"/>
      <c r="I22" s="12"/>
      <c r="J22" s="12"/>
      <c r="K22" s="12"/>
      <c r="L22" s="12"/>
    </row>
    <row r="24" spans="2:12" ht="82.5" customHeight="1">
      <c r="B24" s="2" t="s">
        <v>42</v>
      </c>
      <c r="C24" s="15" t="s">
        <v>43</v>
      </c>
      <c r="D24" s="12"/>
      <c r="E24" s="12"/>
      <c r="F24" s="12"/>
      <c r="G24" s="12"/>
      <c r="H24" s="12"/>
      <c r="I24" s="12"/>
      <c r="J24" s="12"/>
      <c r="K24" s="12"/>
      <c r="L24" s="12"/>
    </row>
    <row r="27" spans="2:12" ht="12.75">
      <c r="B27" s="20" t="s">
        <v>44</v>
      </c>
      <c r="C27" s="12"/>
      <c r="D27" s="12"/>
      <c r="E27" s="12"/>
      <c r="F27" s="12"/>
      <c r="G27" s="12"/>
      <c r="H27" s="12"/>
      <c r="I27" s="12"/>
      <c r="J27" s="12"/>
      <c r="K27" s="12"/>
      <c r="L27" s="12"/>
    </row>
    <row r="28" spans="2:12" ht="12.75">
      <c r="B28" s="21" t="s">
        <v>45</v>
      </c>
      <c r="C28" s="12"/>
      <c r="D28" s="12"/>
      <c r="E28" s="12"/>
      <c r="F28" s="12"/>
      <c r="G28" s="12"/>
      <c r="H28" s="12"/>
      <c r="I28" s="12"/>
      <c r="J28" s="12"/>
      <c r="K28" s="12"/>
      <c r="L28" s="12"/>
    </row>
  </sheetData>
  <sheetProtection password="C6B5" sheet="1" objects="1" scenarios="1"/>
  <mergeCells count="19">
    <mergeCell ref="B28:L28"/>
    <mergeCell ref="B13:L13"/>
    <mergeCell ref="B20:C20"/>
    <mergeCell ref="D20:L20"/>
    <mergeCell ref="B22:L22"/>
    <mergeCell ref="C24:L24"/>
    <mergeCell ref="B27:L27"/>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Usuario</cp:lastModifiedBy>
  <cp:lastPrinted>2023-07-27T16:00:06Z</cp:lastPrinted>
  <dcterms:created xsi:type="dcterms:W3CDTF">2009-08-05T21:24:40Z</dcterms:created>
  <dcterms:modified xsi:type="dcterms:W3CDTF">2023-07-27T16:00:12Z</dcterms:modified>
  <cp:category/>
  <cp:version/>
  <cp:contentType/>
  <cp:contentStatus/>
</cp:coreProperties>
</file>