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'Itens'!$A$1:$K$184</definedName>
  </definedNames>
  <calcPr fullCalcOnLoad="1"/>
</workbook>
</file>

<file path=xl/sharedStrings.xml><?xml version="1.0" encoding="utf-8"?>
<sst xmlns="http://schemas.openxmlformats.org/spreadsheetml/2006/main" count="1099" uniqueCount="651">
  <si>
    <t/>
  </si>
  <si>
    <t>HOSPITAL REGIONAL DE BOCAIUVA DR. GIL ALVES</t>
  </si>
  <si>
    <t>PROPOSTA COMERCIAL - COTA EXCLUSIVA</t>
  </si>
  <si>
    <t xml:space="preserve">Empresa/Nome: </t>
  </si>
  <si>
    <t xml:space="preserve">Endereço: </t>
  </si>
  <si>
    <t xml:space="preserve">CNPJ/CPF: </t>
  </si>
  <si>
    <t xml:space="preserve">Telefone(s): </t>
  </si>
  <si>
    <t xml:space="preserve">Nº Processo: </t>
  </si>
  <si>
    <t>0062/0035</t>
  </si>
  <si>
    <t xml:space="preserve">Tipo Licitação: </t>
  </si>
  <si>
    <t>Menor Preço</t>
  </si>
  <si>
    <t xml:space="preserve">Balizamento: </t>
  </si>
  <si>
    <t>Por Item</t>
  </si>
  <si>
    <t xml:space="preserve">Modalidade: </t>
  </si>
  <si>
    <t>Pregão Presencial</t>
  </si>
  <si>
    <t xml:space="preserve">Data Abertura: </t>
  </si>
  <si>
    <t>01/12/2021 09:30:00</t>
  </si>
  <si>
    <t xml:space="preserve">Objeto: </t>
  </si>
  <si>
    <t>REGISTRO DE PREÇOS PARA CONTRATAÇÃO DE EMPRESA PARA FUTURO E EVENTUAL FORNECIMENTO DE MATERIAL DE EXPEDIENTE E SERVIÇOS DE ENCADERNAÇÃO E PLASTIFICAÇÃO DE DOCUMENTOS PARA ATENDER AS NECESSIDADES DO HOSPITAL MUNICIPAL DR. GIL ALVES DO MUNICÍPIO DE BOCAIÚVA/MG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</si>
  <si>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</si>
  <si>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</si>
  <si>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</si>
  <si>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</si>
  <si>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</si>
  <si>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</si>
  <si>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</si>
  <si>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</si>
  <si>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</si>
  <si>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</si>
  <si>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</si>
  <si>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</si>
  <si>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7882</t>
  </si>
  <si>
    <t>0001</t>
  </si>
  <si>
    <t>ALFINETE MAPA: 
Alfinete mapa, tipo taça material metal, tratamento superficial niquelado, material cabeça plástico, formato cabeça redondo, cores sortidas, comprimento 6mm, aplicação mapa. Embalagem com 50 unidades.</t>
  </si>
  <si>
    <t>CX</t>
  </si>
  <si>
    <t>9373</t>
  </si>
  <si>
    <t>7883</t>
  </si>
  <si>
    <t>0002</t>
  </si>
  <si>
    <t>ALMOFADA PARA CARIMBO Nº 03 AZUL: 
Almofada para carimbo, material caixa plástica com tampa, esponja absorvente, revestida de tecido, cor azul, tamanho nº 03.</t>
  </si>
  <si>
    <t>9374</t>
  </si>
  <si>
    <t>7885</t>
  </si>
  <si>
    <t>0003</t>
  </si>
  <si>
    <t>ALMOFADA PARA CARIMBO Nº 03 COR VERMELHA: 
Almofada para carimbo, material caixa plástica com tampa, esponja absorvente revestida de tecido, cor vermelha, tamanho nº 03.</t>
  </si>
  <si>
    <t>9375</t>
  </si>
  <si>
    <t>7884</t>
  </si>
  <si>
    <t>0004</t>
  </si>
  <si>
    <t>ALMOFADA PARA CARIMBO Nº 03 PRETA: 
Almofada para carimbo, material caixa plástica com tampa, esponja absorvente, revestida de tecido, cor preta, tamanho nº 03</t>
  </si>
  <si>
    <t>9376</t>
  </si>
  <si>
    <t>7886</t>
  </si>
  <si>
    <t>0005</t>
  </si>
  <si>
    <t>APAGADOR QUADRO BRANCO MAGNÉTICO: 
Apagador quadro branco magnético, material corpo plástico, base em feltro, dimensões 143x50x28.</t>
  </si>
  <si>
    <t>9377</t>
  </si>
  <si>
    <t>7888</t>
  </si>
  <si>
    <t>0006</t>
  </si>
  <si>
    <t>BALÃO Nº 09: 
Balão festa, material látex, cores variadas, tamanho 09. Embalagem pacote com 50 unidades.</t>
  </si>
  <si>
    <t>PCT</t>
  </si>
  <si>
    <t>9378</t>
  </si>
  <si>
    <t>7889</t>
  </si>
  <si>
    <t>0007</t>
  </si>
  <si>
    <t>BALÃO Nº 10: 
Balão festa, material látex, cores variadas, tamanho 10. Embalagem pacote com 25 unidades.</t>
  </si>
  <si>
    <t>9379</t>
  </si>
  <si>
    <t>7890</t>
  </si>
  <si>
    <t>0008</t>
  </si>
  <si>
    <t>BALÃO Nº 11: 
Balão festa, material látex, cores variadas, tamanho 11. Embalagem pacote com 25 unidades.</t>
  </si>
  <si>
    <t>9380</t>
  </si>
  <si>
    <t>7892</t>
  </si>
  <si>
    <t>0009</t>
  </si>
  <si>
    <t>BALÃO POÁ AZUL E BRANCO Nº10: 
Balão festa, material látex, poá azul e branco, tamanho 10. Embalagem pacote com 25 unidades.</t>
  </si>
  <si>
    <t>9381</t>
  </si>
  <si>
    <t>7893</t>
  </si>
  <si>
    <t>0010</t>
  </si>
  <si>
    <t>BALÃO POÁ ROSA E BRANCO Nº10: 
Balão festa, material látex, poá rosa e branco, tamanho 10. Embalagem pacote com 25 unidades.</t>
  </si>
  <si>
    <t>9382</t>
  </si>
  <si>
    <t>7891</t>
  </si>
  <si>
    <t>0011</t>
  </si>
  <si>
    <t>BALÃO TIPO CORAÇÃO Nº10: 
Balão festa, material látex, formato coração, cor vermelha, tamanho 10. Embalagem pacote com 25 unidades.</t>
  </si>
  <si>
    <t>9383</t>
  </si>
  <si>
    <t>7896</t>
  </si>
  <si>
    <t>0012</t>
  </si>
  <si>
    <t>BASTÃO COLA QUENTE 30CM  GROSSO: Bastão de cola quente, composição silicone.</t>
  </si>
  <si>
    <t>9384</t>
  </si>
  <si>
    <t>7887</t>
  </si>
  <si>
    <t>0013</t>
  </si>
  <si>
    <t>BATERIA TIPO BOTÃO DE LÍTIO CR2025: 
Bateria - tipo botão lítio, referência CR2025, 3V.</t>
  </si>
  <si>
    <t>9385</t>
  </si>
  <si>
    <t>7895</t>
  </si>
  <si>
    <t>0014</t>
  </si>
  <si>
    <t>BLOCO RECADO AMARELO: 
Bloco recado, material papel, 75 gramas, tipo removível, auto-adesivo, tamanho 76x76 cor amarelo. Embalagem bloco com 100fls.</t>
  </si>
  <si>
    <t>9386</t>
  </si>
  <si>
    <t>7897</t>
  </si>
  <si>
    <t>0015</t>
  </si>
  <si>
    <t>BLOCO RECADO AZUL: 
Bloco recado, material papel, 75gramas, tipo removível, auto-adesivo, tamanho 76x76, cor azul. Embalagem bloco com 100fls.</t>
  </si>
  <si>
    <t>9387</t>
  </si>
  <si>
    <t>7898</t>
  </si>
  <si>
    <t>0016</t>
  </si>
  <si>
    <t>BLOCO RECADO VERDE: 
Bloco recado, material papel, 75gramas, tipo removível, auto-adesivo, tamanho 76x76, cor verde. Embalagem bloco com 100fls.</t>
  </si>
  <si>
    <t>9388</t>
  </si>
  <si>
    <t>7899</t>
  </si>
  <si>
    <t>0017</t>
  </si>
  <si>
    <t>BOBINA TÉRMICA 57MMX30M: 
Bobina papel impressora, tipo papel térmico, 57mmX30m, cor amarela 1 via. Embalagem rolo de 30metros.</t>
  </si>
  <si>
    <t>9389</t>
  </si>
  <si>
    <t>7900</t>
  </si>
  <si>
    <t>0018</t>
  </si>
  <si>
    <t>BOBINA TÉRMICA 80MMX40M: 
Bobina papel impressora, tipo papel térmico, 80mmX40m, cor amarela 1 via. Embalagem rolo de 40metros.</t>
  </si>
  <si>
    <t>9390</t>
  </si>
  <si>
    <t>7901</t>
  </si>
  <si>
    <t>0019</t>
  </si>
  <si>
    <t>BORRACHA ESCOLAR  Nº 40: 
Borracha branca, tipo escolar, macia, nº 40, caixa com 40 unidades.</t>
  </si>
  <si>
    <t>9391</t>
  </si>
  <si>
    <t>7902</t>
  </si>
  <si>
    <t>0020</t>
  </si>
  <si>
    <t>CADERNO BROCHURÃO CAPA DURA 96 FOLHAS: 
Caderno, apresentação brochura, capa dura, quantidade folhas 96, formato 140mmx200mm, cor verde.</t>
  </si>
  <si>
    <t>9392</t>
  </si>
  <si>
    <t>8722</t>
  </si>
  <si>
    <t>0021</t>
  </si>
  <si>
    <t>CAIXA ARQUIVO MORTO: 
Caixa para arquivo, material propileno em poliondas, gramatura 320g/m, Dimensões aproximadas - A x L x P 37,0cm x 25,0cm x 13,0cm. Peso aproximado 0,12g.</t>
  </si>
  <si>
    <t>9393</t>
  </si>
  <si>
    <t>7907</t>
  </si>
  <si>
    <t>0022</t>
  </si>
  <si>
    <t>CALCULADORA ELETRÔNICA 13,5X18CM: 
Calculadora de mesa, 12 dígitos, visor LCD, alimentação solar ou bateria, teclas plásticas, teclado com memória (M+ / M- / MRC), porcentagem, raiz quadrada, correção dígito a dígito, duplo zero.</t>
  </si>
  <si>
    <t>9394</t>
  </si>
  <si>
    <t>7909</t>
  </si>
  <si>
    <t>0023</t>
  </si>
  <si>
    <t>CANETA ESFEROGRÁFICA ESCRITA FINA COR AZUL: 
Corpo em material plástico cristal transparente, sextavado com orifício na lateral, tampa antiasfixiante na cor da tinta, ponta de latão, esfera de tungstênio, carga completa, com capacidade para escrita contínua, sem borrões e falhas até o final da carga, tipo escrita grossa, aprovada pelo INMETRO. Embalagem caixa com 50 unidades.</t>
  </si>
  <si>
    <t>9395</t>
  </si>
  <si>
    <t>7908</t>
  </si>
  <si>
    <t>0024</t>
  </si>
  <si>
    <t>CANETA ESFEROGRÁFICA ESCRITA GROSSA  COR AZUL: 
Corpo em material plástico cristal transparente, sextavado com orifício na lateral, tampa antiasfixiante na cor da tinta, ponta de latão, esfera de tungstênio, carga completa, com capacidade para escrita contínua, sem borrões e falhas até o final da carga, tipo escrita grossa, aprovada pelo INMETRO. Embalagem caixa com 50 unidades.</t>
  </si>
  <si>
    <t>9396</t>
  </si>
  <si>
    <t>7910</t>
  </si>
  <si>
    <t>0025</t>
  </si>
  <si>
    <t>CANETA ESFEROGRÁFICA ESCRITA GROSSA  COR PRETA: 
Corpo em material plástico cristal transparente, sextavado com orifício na lateral, tampa antiasfixiante na cor da tinta, ponta de latão, esfera de tungstênio, carga completa, com capacidade para escrita contínua, sem borrões e falhas até o final da carga, tipo escrita grossa, aprovada pelo INMETRO. Embalagem caixa com 50 unidades.</t>
  </si>
  <si>
    <t>9397</t>
  </si>
  <si>
    <t>7911</t>
  </si>
  <si>
    <t>0026</t>
  </si>
  <si>
    <t>CANETA ESFEROGRÁFICA ESCRITA GROSSA  COR VERMELHA: 
Corpo em material plástico cristal transparente, sextavado com orifício na lateral, tampa antiasfixiante na cor da tinta, ponta de latão, esfera de tungstênio, carga completa, com capacidade para escrita contínua, sem borrões e falhas até o final da carga, tipo escrita grossa, aprovada pelo INMETRO. Embalagem caixa com 50 unidades.</t>
  </si>
  <si>
    <t>9398</t>
  </si>
  <si>
    <t>7912</t>
  </si>
  <si>
    <t>0027</t>
  </si>
  <si>
    <t>CANETA MARCA TEXTO AMARELO: 
Caneta marca-texto, material plástico, tipo ponta chanfrada, fluorescente, cor amarela.</t>
  </si>
  <si>
    <t>9399</t>
  </si>
  <si>
    <t>7913</t>
  </si>
  <si>
    <t>0028</t>
  </si>
  <si>
    <t>CANETA MARCA TEXTO LARANJA: 
Caneta marca-texto, material plástico, tipo ponta chanfrada, fluorescente, cor laranja.</t>
  </si>
  <si>
    <t>9400</t>
  </si>
  <si>
    <t>7914</t>
  </si>
  <si>
    <t>0029</t>
  </si>
  <si>
    <t>CANETA PARA RETROPROJETOR COR AZUL: 
Caneta retroprojetor, material plástico, ponta fina, cor azul.</t>
  </si>
  <si>
    <t>9401</t>
  </si>
  <si>
    <t>7923</t>
  </si>
  <si>
    <t>0030</t>
  </si>
  <si>
    <t>CARIMBO AUTOMÁTICO 38X14MM: 
Carimbo, material corpo plástico, formato retangular, retráteis com mola. Área de impressão 38x14mm personalizado.</t>
  </si>
  <si>
    <t>9402</t>
  </si>
  <si>
    <t>9893</t>
  </si>
  <si>
    <t>0031</t>
  </si>
  <si>
    <t>CARIMBO AUTOMÁTICO 40X65MM: Carimbo, material corpo plástico, formato retangular, retráteis com mola. Área de impressão 40x65mm personalizado</t>
  </si>
  <si>
    <t>9403</t>
  </si>
  <si>
    <t>7924</t>
  </si>
  <si>
    <t>0032</t>
  </si>
  <si>
    <t>CARIMBO AUTOMÁTICO 47X18MM: 
Carimbo, material corpo plástico, formato retangular, retráteis com mola. Área de impressão 47x18mm personalizado</t>
  </si>
  <si>
    <t>9404</t>
  </si>
  <si>
    <t>7921</t>
  </si>
  <si>
    <t>0033</t>
  </si>
  <si>
    <t>CARIMBO DE MADEIRA 25X70MM: 
Carimbo de madeira, material cabo de madeira, base borracha, formato retangular. Área de impressão 25x70mm</t>
  </si>
  <si>
    <t>9405</t>
  </si>
  <si>
    <t>7920</t>
  </si>
  <si>
    <t>0034</t>
  </si>
  <si>
    <t>CARIMBO DE MADEIRA 40x65MM: 
Carimbo de madeira, material cabo de madeira, base borracha, formato retangular, com cercadura. Área de impressão 40x65mm.</t>
  </si>
  <si>
    <t>9406</t>
  </si>
  <si>
    <t>7922</t>
  </si>
  <si>
    <t>0035</t>
  </si>
  <si>
    <t>CARIMBO DE MADEIRA REDONDO 40X40MM: 
Carimbo, material cabo madeira, material base borracha, formato redondo. Área de impressão 40x40mm.</t>
  </si>
  <si>
    <t>9407</t>
  </si>
  <si>
    <t>7915</t>
  </si>
  <si>
    <t>0036</t>
  </si>
  <si>
    <t>CHAVEIRO ORGANIZADOR IDENTIFICADOR DE CHAVES: 
Chaveiro, material plástico, formato retangular, tamanho 5,8 x 2,60 x 0,5, cor sortida, aplicação identificação chaves, etiqueta interna de papel. Embalagem com 50 unidades.</t>
  </si>
  <si>
    <t>9408</t>
  </si>
  <si>
    <t>7916</t>
  </si>
  <si>
    <t>0037</t>
  </si>
  <si>
    <t>CLIPE GALVANIZADO Nº4/0: 
Clipe galvanizado nº 4/0.Embalagem caixa contendo 500 gramas.</t>
  </si>
  <si>
    <t>9409</t>
  </si>
  <si>
    <t>7917</t>
  </si>
  <si>
    <t>0038</t>
  </si>
  <si>
    <t>CLIPE GALVANIZADO Nº6/0: 
Clipe galvanizado nº 6/0.Embalagem caixa contendo 500 gramas.</t>
  </si>
  <si>
    <t>9410</t>
  </si>
  <si>
    <t>7919</t>
  </si>
  <si>
    <t>0039</t>
  </si>
  <si>
    <t>COLA LÍQUIDA  BRANCA 90G: Cola, composição polivinil acetato - PVA, secagem rápida/atóxica líquido viscoso, cor branca.</t>
  </si>
  <si>
    <t>FR</t>
  </si>
  <si>
    <t>9411</t>
  </si>
  <si>
    <t>7925</t>
  </si>
  <si>
    <t>0040</t>
  </si>
  <si>
    <t>ELÁSTICO LÁTEX FINO AMARELO Nº18: 
Embalagem pacote de 100gramas.</t>
  </si>
  <si>
    <t>9412</t>
  </si>
  <si>
    <t>7926</t>
  </si>
  <si>
    <t>0041</t>
  </si>
  <si>
    <t>ENVELOPE BRANCO176MMX250MM</t>
  </si>
  <si>
    <t>9413</t>
  </si>
  <si>
    <t>7927</t>
  </si>
  <si>
    <t>0042</t>
  </si>
  <si>
    <t>ENVELOPE PARDO  176MMX250MM</t>
  </si>
  <si>
    <t>9414</t>
  </si>
  <si>
    <t>7928</t>
  </si>
  <si>
    <t>0043</t>
  </si>
  <si>
    <t>ENVELOPE PARDO  353MMX250MM</t>
  </si>
  <si>
    <t>9415</t>
  </si>
  <si>
    <t>7929</t>
  </si>
  <si>
    <t>0044</t>
  </si>
  <si>
    <t>ENVELOPE PARDO  370MMX465MM</t>
  </si>
  <si>
    <t>9416</t>
  </si>
  <si>
    <t>7930</t>
  </si>
  <si>
    <t>0045</t>
  </si>
  <si>
    <t>ENVELOPE VAI-E-VEM VERTICAL 340MMX240MM</t>
  </si>
  <si>
    <t>9417</t>
  </si>
  <si>
    <t>7931</t>
  </si>
  <si>
    <t>0046</t>
  </si>
  <si>
    <t>ESTILETE PLÁSTICO LÂMINA LARGA 18: 
Estilete, material corpo plástico resistente, largura lâmina 18, tipo lâmina retrátil.</t>
  </si>
  <si>
    <t>9418</t>
  </si>
  <si>
    <t>7943</t>
  </si>
  <si>
    <t>0047</t>
  </si>
  <si>
    <t>ETIQUETA 105 X 41MM: 
Folha A4 com 14 etiquetas, cor branca.</t>
  </si>
  <si>
    <t>9419</t>
  </si>
  <si>
    <t>7944</t>
  </si>
  <si>
    <t>0048</t>
  </si>
  <si>
    <t>ETIQUETA 105 X 74,25MM: 
Folha A4 com 8 etiquetas, cor branca.</t>
  </si>
  <si>
    <t>9420</t>
  </si>
  <si>
    <t>7942</t>
  </si>
  <si>
    <t>0049</t>
  </si>
  <si>
    <t>ETIQUETA 210 X 148,5MM.: 
Folha A4 com 2 etiquetas, cor branca.</t>
  </si>
  <si>
    <t>9421</t>
  </si>
  <si>
    <t>7940</t>
  </si>
  <si>
    <t>0050</t>
  </si>
  <si>
    <t>ETIQUETA 210 X 297MM.: 
Folha A4 com1 etiqueta, cor branca.</t>
  </si>
  <si>
    <t>9422</t>
  </si>
  <si>
    <t>7941</t>
  </si>
  <si>
    <t>0051</t>
  </si>
  <si>
    <t>ETIQUETA 210 X 99MM.: 
Folha A4 com 3 etiquetas, cor branca.</t>
  </si>
  <si>
    <t>9423</t>
  </si>
  <si>
    <t>7946</t>
  </si>
  <si>
    <t>0052</t>
  </si>
  <si>
    <t>ETIQUETA 64 X 33,86MM.: 
Folha A4 com 24 etiquetas, cor branca.</t>
  </si>
  <si>
    <t>9424</t>
  </si>
  <si>
    <t>7947</t>
  </si>
  <si>
    <t>0053</t>
  </si>
  <si>
    <t>ETIQUETA 70 X 31MM.: 
Folha A4 com 27 etiquetas, cor branca</t>
  </si>
  <si>
    <t>9425</t>
  </si>
  <si>
    <t>7948</t>
  </si>
  <si>
    <t>0054</t>
  </si>
  <si>
    <t>ETIQUETA 70 X 37,1MM.: 
Folha A4 com 24 etiquetas, cor branca.</t>
  </si>
  <si>
    <t>9426</t>
  </si>
  <si>
    <t>7949</t>
  </si>
  <si>
    <t>0055</t>
  </si>
  <si>
    <t>ETIQUETA 70 X 50,8MM.: 
Folha A4 com 15 etiquetas, cor branca.</t>
  </si>
  <si>
    <t>9427</t>
  </si>
  <si>
    <t>7945</t>
  </si>
  <si>
    <t>0056</t>
  </si>
  <si>
    <t>ETIQUETA 90 X 40MM.: 
Folha A4 com 14 etiquetas, cor branca.</t>
  </si>
  <si>
    <t>9428</t>
  </si>
  <si>
    <t>7932</t>
  </si>
  <si>
    <t>0057</t>
  </si>
  <si>
    <t>ETIQUETA ADESIVA CODIFICAÇÃO 6MM AMARELA: 
Etiqueta adesiva codificação, formato da etiqueta circular, cor amarela. Embalagem com no mínimo 100 etiquetas.</t>
  </si>
  <si>
    <t>9429</t>
  </si>
  <si>
    <t>7935</t>
  </si>
  <si>
    <t>0058</t>
  </si>
  <si>
    <t>ETIQUETA ADESIVA CODIFICAÇÃO 6MM AZUL: 
Etiqueta adesiva codificação, formato da etiqueta circular, cor azul. Embalagem com no mínimo 100 etiquetas.</t>
  </si>
  <si>
    <t>9430</t>
  </si>
  <si>
    <t>7933</t>
  </si>
  <si>
    <t>0059</t>
  </si>
  <si>
    <t>ETIQUETA ADESIVA CODIFICAÇÃO 6MM VERDE: 
Etiqueta adesiva codificação, formato da etiqueta circular, cor verde. Embalagem com no mínimo 100 etiquetas.</t>
  </si>
  <si>
    <t>9431</t>
  </si>
  <si>
    <t>7934</t>
  </si>
  <si>
    <t>0060</t>
  </si>
  <si>
    <t>ETIQUETA ADESIVA CODIFICAÇÃO 6MM VERMELHA: 
Etiqueta adesiva codificação, formato da etiqueta circular, cor vermelha. Embalagem com no mínimo 100 etiquetas</t>
  </si>
  <si>
    <t>9432</t>
  </si>
  <si>
    <t>7950</t>
  </si>
  <si>
    <t>0061</t>
  </si>
  <si>
    <t>EXTRATOR DE GRAMPO EM AÇO: 
Extrator grampo, material aço inoxidável, tipo espátula, tratamento superficial cromado, dimensões 150 x 20 mm.</t>
  </si>
  <si>
    <t>9433</t>
  </si>
  <si>
    <t>7951</t>
  </si>
  <si>
    <t>0062</t>
  </si>
  <si>
    <t>FICHÁRIO UNIVERSITÁRIO TRANSPARENTE CRISTAL 35X30CM: 
Confeccionado em PVC, com 04 argolas e sem zíper.</t>
  </si>
  <si>
    <t>9434</t>
  </si>
  <si>
    <t>8723</t>
  </si>
  <si>
    <t>0063</t>
  </si>
  <si>
    <t>FITA ADESIVA 12MMX10M AMARELA</t>
  </si>
  <si>
    <t>ROLO</t>
  </si>
  <si>
    <t>9435</t>
  </si>
  <si>
    <t>7953</t>
  </si>
  <si>
    <t>0064</t>
  </si>
  <si>
    <t>FITA ADESIVA 12MMX10M AZUL</t>
  </si>
  <si>
    <t>9436</t>
  </si>
  <si>
    <t>7954</t>
  </si>
  <si>
    <t>0065</t>
  </si>
  <si>
    <t>FITA ADESIVA 12MMX10M BRANCA</t>
  </si>
  <si>
    <t>9437</t>
  </si>
  <si>
    <t>7952</t>
  </si>
  <si>
    <t>0066</t>
  </si>
  <si>
    <t>FITA ADESIVA  12MM X10MM TRANSPARENTE</t>
  </si>
  <si>
    <t>9438</t>
  </si>
  <si>
    <t>7955</t>
  </si>
  <si>
    <t>0067</t>
  </si>
  <si>
    <t>FITA ADESIVA 12MMX10M PRETA</t>
  </si>
  <si>
    <t>9439</t>
  </si>
  <si>
    <t>7956</t>
  </si>
  <si>
    <t>0068</t>
  </si>
  <si>
    <t>FITA ADESIVA 12MMX10M VERDE</t>
  </si>
  <si>
    <t>9440</t>
  </si>
  <si>
    <t>7957</t>
  </si>
  <si>
    <t>0069</t>
  </si>
  <si>
    <t>FITA ADESIVA 12MMX10M VERMELHA</t>
  </si>
  <si>
    <t>9441</t>
  </si>
  <si>
    <t>7958</t>
  </si>
  <si>
    <t>0070</t>
  </si>
  <si>
    <t>FITA ADESIVA 45MMX45M TRANSPARENTE</t>
  </si>
  <si>
    <t>9442</t>
  </si>
  <si>
    <t>7964</t>
  </si>
  <si>
    <t>0071</t>
  </si>
  <si>
    <t>FORMULÁRIO CONTÍNUO 80 COLUNAS  01 VIA: 
Dimensões 240x280mm, caixa com 3000 jogos.</t>
  </si>
  <si>
    <t>9443</t>
  </si>
  <si>
    <t>7965</t>
  </si>
  <si>
    <t>0072</t>
  </si>
  <si>
    <t>FORMULÁRIO CONTÍNUO 80 COLUNAS  03 VIAS: 
Caixa com 450 jogos.</t>
  </si>
  <si>
    <t>9444</t>
  </si>
  <si>
    <t>8873</t>
  </si>
  <si>
    <t>0073</t>
  </si>
  <si>
    <t>GRAMPEADOR DE MESA MÉDIO 25 FOLHAS: Grampeador em metal de média capacidade, para grampo 26/6, com extrator de grampos embutido, capacidade para até 26 folhas com espessura de 75 g/m².</t>
  </si>
  <si>
    <t>9445</t>
  </si>
  <si>
    <t>7966</t>
  </si>
  <si>
    <t>0074</t>
  </si>
  <si>
    <t>GRAMPEADOR DE MESA PROFISSIONAL  100 FOLHAS: 
Grampeador em aço de grande capacidade, com base, sistema de abastecimento de grampos na parte traseira, capacidade para até 100 folhas com espessura de 75 g/m².</t>
  </si>
  <si>
    <t>9446</t>
  </si>
  <si>
    <t>7968</t>
  </si>
  <si>
    <t>0075</t>
  </si>
  <si>
    <t>GRAMPO 23/13  GALVANIZADO: 
Caixa com 5000 grampos.</t>
  </si>
  <si>
    <t>9447</t>
  </si>
  <si>
    <t>7969</t>
  </si>
  <si>
    <t>0076</t>
  </si>
  <si>
    <t>GRAMPO 23/6  GALVANIZADO: 
Caixa com 5000 grampos.</t>
  </si>
  <si>
    <t>9448</t>
  </si>
  <si>
    <t>7970</t>
  </si>
  <si>
    <t>0077</t>
  </si>
  <si>
    <t>GRAMPO 26/6  GALVANIZADO: 
Caixa com 5000 grampos.</t>
  </si>
  <si>
    <t>9449</t>
  </si>
  <si>
    <t>7971</t>
  </si>
  <si>
    <t>0078</t>
  </si>
  <si>
    <t>GRAMPO PLÁSTICO 80MM: 
Grampo plástico, tipo trilho, 80mm, capacidade armazenamento 200 fls, cor branca. Embalagem pacote com 50 unidades.</t>
  </si>
  <si>
    <t>9450</t>
  </si>
  <si>
    <t>9200</t>
  </si>
  <si>
    <t>0079</t>
  </si>
  <si>
    <t>LACRE PLÁSTICO DE SEGURANÇA TIPO ESCAMA 16CM  AMARELO: 
Polipropileno, com um lado liso e o outro dentado, na cor amarelo</t>
  </si>
  <si>
    <t>9451</t>
  </si>
  <si>
    <t>9202</t>
  </si>
  <si>
    <t>0080</t>
  </si>
  <si>
    <t>LACRE PLÁSTICO DE SEGURANÇA TIPO ESCAMA 16CM  AZUL: 
Polipropileno, com um lado liso e o outro dentado, na cor azul.</t>
  </si>
  <si>
    <t>9452</t>
  </si>
  <si>
    <t>9203</t>
  </si>
  <si>
    <t>0081</t>
  </si>
  <si>
    <t>LACRE PLÁSTICO DE SEGURANÇA TIPO ESCAMA 23CM  AMARELO: 
Polipropileno, com um lado liso e o outro dentado, na cor amarelo.</t>
  </si>
  <si>
    <t>9453</t>
  </si>
  <si>
    <t>7975</t>
  </si>
  <si>
    <t>0082</t>
  </si>
  <si>
    <t>LÁPIS PRETO  Nº 02: 
Sem borracha, grafite 2-HB, em madeira, cilíndrico, com envoltório do grafite inteiriço, sem emendas, medindo 7x175mm, com marca do fabricante impressa no lápis.</t>
  </si>
  <si>
    <t>9454</t>
  </si>
  <si>
    <t>7904</t>
  </si>
  <si>
    <t>0083</t>
  </si>
  <si>
    <t>LIVRO ATA 100 FLS: 
Livro ata, material, com margem, papel sulfite, gramatura 75, quantidade folhas 100, comprimento 297, largura 210.</t>
  </si>
  <si>
    <t>9455</t>
  </si>
  <si>
    <t>7905</t>
  </si>
  <si>
    <t>0084</t>
  </si>
  <si>
    <t>LIVRO ATA 200 FLS: 
Livro ata, material, com margem, papel sulfite, gramatura 75, quantidade folhas 200, comprimento 297, largura 210.</t>
  </si>
  <si>
    <t>9456</t>
  </si>
  <si>
    <t>7903</t>
  </si>
  <si>
    <t>0085</t>
  </si>
  <si>
    <t>LIVRO PROTOCOLO DE CORRESPONDÊNCIA 96FLS: 
Caderno protocolo, capa dura, quantidade 96 folhas</t>
  </si>
  <si>
    <t>9457</t>
  </si>
  <si>
    <t>7976</t>
  </si>
  <si>
    <t>0086</t>
  </si>
  <si>
    <t>MARCADOR PARA  QUADRO BRANCO: 
Ponta redonda e macia, recarregável, cor azul.</t>
  </si>
  <si>
    <t>9458</t>
  </si>
  <si>
    <t>9204</t>
  </si>
  <si>
    <t>0087</t>
  </si>
  <si>
    <t>PAPEL AUTO ADESIVO TIPO CONTACT  BRANCA: 
Papel auto-adesivo, material plástico, tipo contact, cor branca, largura 45cm.Embalagem rolo com 25 metros.</t>
  </si>
  <si>
    <t>9459</t>
  </si>
  <si>
    <t>7981</t>
  </si>
  <si>
    <t>0088</t>
  </si>
  <si>
    <t>PAPEL AUTO ADESIVO TIPO CONTACT TRANSPARENTE: 
Papel auto-adesivo, material plástico, tipo contact, transparente, largura 45cm.Embalagem rolo com 25 metros.</t>
  </si>
  <si>
    <t>9460</t>
  </si>
  <si>
    <t>7978</t>
  </si>
  <si>
    <t>0089</t>
  </si>
  <si>
    <t>PAPEL CARBONO A4: 
Papel carbono, material película poliéster, aplicação escrita manual, tipo mono face, cor azul, comprimento 297 mm, largura 210 mm.</t>
  </si>
  <si>
    <t>9461</t>
  </si>
  <si>
    <t>7979</t>
  </si>
  <si>
    <t>0090</t>
  </si>
  <si>
    <t>PAPEL CARTÃO COM  BRILHO: 
Material celulose vegetal, gramatura 240 g/m², 48X40cm, cores variadas.</t>
  </si>
  <si>
    <t>9462</t>
  </si>
  <si>
    <t>7980</t>
  </si>
  <si>
    <t>0091</t>
  </si>
  <si>
    <t>PAPEL CARTÃO  FOSCO: 
Material celulose vegetal, gramatura 240 g/m², 48X40cm, cores variadas.</t>
  </si>
  <si>
    <t>9463</t>
  </si>
  <si>
    <t>2038</t>
  </si>
  <si>
    <t>0092</t>
  </si>
  <si>
    <t>PAPEL CREPOM:  Papel Crepom, material celulose vegetal, gramatura 18 g/m2, comprimento 2m, largura 48cm, cores variadas.</t>
  </si>
  <si>
    <t>9464</t>
  </si>
  <si>
    <t>7959</t>
  </si>
  <si>
    <t>0093</t>
  </si>
  <si>
    <t>PAPEL EMBORRACHADO COM GLÍTER: 
Material emborrachado E.V.A (espuma vinílica acetinada), dimensões 40x60cm, espessura 2 mm, cores variadas.</t>
  </si>
  <si>
    <t>9465</t>
  </si>
  <si>
    <t>7960</t>
  </si>
  <si>
    <t>0094</t>
  </si>
  <si>
    <t>PAPEL EMBORRACHADO  LISO: 
Material emborrachado E.V.A (espuma vinílica acetinada), dimensões 40x60cm, espessura 2 mm, cores variadas.</t>
  </si>
  <si>
    <t>9466</t>
  </si>
  <si>
    <t>7983</t>
  </si>
  <si>
    <t>0095</t>
  </si>
  <si>
    <t>PAPEL KRAFT 66X96MM: 
Papel kraft, material celulose vegetal, gramatura 80g/m2, comprimento 66x96mm.</t>
  </si>
  <si>
    <t>9467</t>
  </si>
  <si>
    <t>3055</t>
  </si>
  <si>
    <t>0096</t>
  </si>
  <si>
    <t>PAPEL SEDA: Material celulose vegetal, gramatura 56 g/m², dimensões 70x50 cm, cores variadas.</t>
  </si>
  <si>
    <t>FOLHA</t>
  </si>
  <si>
    <t>9468</t>
  </si>
  <si>
    <t>7986</t>
  </si>
  <si>
    <t>0097</t>
  </si>
  <si>
    <t>PAPEL SULFITE A 4: 
Papel formato A4 (210x297 mm), gramatura 75 g/m², com superfície e massa homogênea, fibras longitudinais, espessura uniforme, elevado teor de alvura, caixa com 10 pacotes.</t>
  </si>
  <si>
    <t>9469</t>
  </si>
  <si>
    <t>7961</t>
  </si>
  <si>
    <t>0098</t>
  </si>
  <si>
    <t>PAPEL SULFITE A4 AZUL: 
Papel formato A4 (210x297 mm), gramatura 75g/m², com superfície e massa homogênea, fibras longitudinais, espessura uniforme, cor azul. Embalagem pacote com 100 folhas</t>
  </si>
  <si>
    <t>9470</t>
  </si>
  <si>
    <t>7962</t>
  </si>
  <si>
    <t>0099</t>
  </si>
  <si>
    <t>PAPEL SULFITE A4 ROSA: 
Papel formato A4 (210x297 mm), gramatura 75g/m², com superfície e massa homogênea, fibras longitudinais, espessura uniforme, cor rosa. Embalagem pacote com 100 folhas.</t>
  </si>
  <si>
    <t>9471</t>
  </si>
  <si>
    <t>7963</t>
  </si>
  <si>
    <t>0100</t>
  </si>
  <si>
    <t>PAPEL SULFITE A4 VERDE.: 
Papel formato A4 (210x297 mm), gramatura 75g/m², com superfície e massa homogênea, fibras longitudinais, espessura uniforme, cor verde. 
Embalagem pacote com 100 folhas</t>
  </si>
  <si>
    <t>9472</t>
  </si>
  <si>
    <t>7987</t>
  </si>
  <si>
    <t>0101</t>
  </si>
  <si>
    <t>PAPEL TERMOSENSÍVEL  216X30M: 
Bobina para fax.</t>
  </si>
  <si>
    <t>9473</t>
  </si>
  <si>
    <t>7988</t>
  </si>
  <si>
    <t>0102</t>
  </si>
  <si>
    <t>PASTA CATÁLOGO 50  FOLHAS: 
Material polipropileno, com visor para identificação, contém 50 envelopes plásticos.</t>
  </si>
  <si>
    <t>9474</t>
  </si>
  <si>
    <t>7989</t>
  </si>
  <si>
    <t>0103</t>
  </si>
  <si>
    <t>PASTA CLASSIFICADORA EM  CARTOLINA: 
Produzida em cartolina, presilha de plástico estendida, dimensões mínimas 345x235 (mm), gramatura 480 g/m², espessura mínima 0,50 mm.</t>
  </si>
  <si>
    <t>9475</t>
  </si>
  <si>
    <t>8724</t>
  </si>
  <si>
    <t>0104</t>
  </si>
  <si>
    <t>PASTA MOLHA DEDO: 
Produto não tóxico; não mancha; não contém glicerina. Composição: Ácido graxo, glicois e essência aromática. 12g</t>
  </si>
  <si>
    <t>9476</t>
  </si>
  <si>
    <t>7991</t>
  </si>
  <si>
    <t>0105</t>
  </si>
  <si>
    <t>PASTA PLÁSTICA COM ELÁSTICO 35MM: 
Pasta plástica com elástico 35MM</t>
  </si>
  <si>
    <t>9477</t>
  </si>
  <si>
    <t>7992</t>
  </si>
  <si>
    <t>0106</t>
  </si>
  <si>
    <t>PASTA PLÁSTICA COM ELÁSTICO  55MM: 
Polipropileno, com abas e elástico, transparente</t>
  </si>
  <si>
    <t>9478</t>
  </si>
  <si>
    <t>7990</t>
  </si>
  <si>
    <t>0107</t>
  </si>
  <si>
    <t>PASTA PLÁSTICA COM ELÁSTICO FINA: 
Polipropileno, com abas e elástico, transparente</t>
  </si>
  <si>
    <t>9479</t>
  </si>
  <si>
    <t>7993</t>
  </si>
  <si>
    <t>0108</t>
  </si>
  <si>
    <t>PASTA PRONTUÁRIO TRANSPARENTE CRISTAL  225X343MM: 
Presilha plástica.</t>
  </si>
  <si>
    <t>9480</t>
  </si>
  <si>
    <t>7994</t>
  </si>
  <si>
    <t>0109</t>
  </si>
  <si>
    <t>PASTA SANFONADA A4: 
Pasta sanfonada, material polipropileno, com 12 divisórias, tamanho A4, com índice alfabético AZ, cores variadas.</t>
  </si>
  <si>
    <t>9481</t>
  </si>
  <si>
    <t>7996</t>
  </si>
  <si>
    <t>0110</t>
  </si>
  <si>
    <t>PASTA SUSPENSA  COMPLETA COM PRESILHA DE PLÁSTICO: 
Pasta suspensa, material 100% plástico, atóxico e resistente, etiqueta e visor para identificação. Cor transparente.</t>
  </si>
  <si>
    <t>9482</t>
  </si>
  <si>
    <t>2028</t>
  </si>
  <si>
    <t>0111</t>
  </si>
  <si>
    <t>PASTA SUSPENSA COMPLETA COM PRESILHA DE PLÁSTICO REFORÇADO: 
Papel cartão Kraft, presilha em plástico reforçado; visor em plástico transparente e etiqueta para identificação, dimensões mínimas360x240mm, gramatura mínima de 330g/m².</t>
  </si>
  <si>
    <t>9483</t>
  </si>
  <si>
    <t>7997</t>
  </si>
  <si>
    <t>0112</t>
  </si>
  <si>
    <t>PERFURADOR DE PAPEL 02 FUROS 25 FLS.: 
Perfurador de papel, material metal, tipo mesa, tratamento superficial pintado, capacidade perfuração 25 fls, funcionamento manual.</t>
  </si>
  <si>
    <t>9484</t>
  </si>
  <si>
    <t>7998</t>
  </si>
  <si>
    <t>0113</t>
  </si>
  <si>
    <t>PERFURADOR DE PAPEL  04 FUROS: 
Capacidade para 10 folhas e escala para ajuste de formato de papel.</t>
  </si>
  <si>
    <t>9485</t>
  </si>
  <si>
    <t>7999</t>
  </si>
  <si>
    <t>0114</t>
  </si>
  <si>
    <t>PILHA ALCALINA  23AE 12V</t>
  </si>
  <si>
    <t>9486</t>
  </si>
  <si>
    <t>8000</t>
  </si>
  <si>
    <t>0115</t>
  </si>
  <si>
    <t>PILHA ALCALINA  MÉDIA C 1,5V</t>
  </si>
  <si>
    <t>9487</t>
  </si>
  <si>
    <t>8001</t>
  </si>
  <si>
    <t>0116</t>
  </si>
  <si>
    <t>PILHA ALCALINA PEQUENA  AA 1,5V</t>
  </si>
  <si>
    <t>9488</t>
  </si>
  <si>
    <t>8002</t>
  </si>
  <si>
    <t>0117</t>
  </si>
  <si>
    <t>PILHA ALCALINA PEQUENA PALITO  AAA 1,5V</t>
  </si>
  <si>
    <t>9489</t>
  </si>
  <si>
    <t>8003</t>
  </si>
  <si>
    <t>0118</t>
  </si>
  <si>
    <t>PISTOLA DE COLA QUENTE 40W BIVOLT GRANDE</t>
  </si>
  <si>
    <t>9490</t>
  </si>
  <si>
    <t>8017</t>
  </si>
  <si>
    <t>0119</t>
  </si>
  <si>
    <t>PLÁSTICO PASTA CATÁLOGO 04 FUROS 0,12MM: 
Plástico para pasta catálogo, material polietileno,04 furos, extra médio 0,12mm, tamanho A4.</t>
  </si>
  <si>
    <t>9491</t>
  </si>
  <si>
    <t>8004</t>
  </si>
  <si>
    <t>0120</t>
  </si>
  <si>
    <t>PORTA FOLDERS VERTICAL A4 DE PAREDE EM PETG: 
Porta folders, material acrílico PETG 30X21X2,4cm.</t>
  </si>
  <si>
    <t>9492</t>
  </si>
  <si>
    <t>1967</t>
  </si>
  <si>
    <t>0121</t>
  </si>
  <si>
    <t>PRANCHETA TRANSPARENTE EM ACRÍLICO: Portátil, confeccionada em material plástico (acrílico), tamanho ofício, com prendedor para fixação de papel em material metálico não oxidável na parte superior, cor cristal (transparente).</t>
  </si>
  <si>
    <t>9493</t>
  </si>
  <si>
    <t>7772</t>
  </si>
  <si>
    <t>0122</t>
  </si>
  <si>
    <t>PULSEIRA DE IDENTIFICAÇÃO HOSPITALAR/EVENTOS/FESTAS PARA CONTROLE DE ACESSO AMARELA: 
Pulseira, material composto por fibras de polietileno, leve, sem costura, com alta resistência, material atóxico, impermeável, 245x20mm, cor amarela</t>
  </si>
  <si>
    <t>9494</t>
  </si>
  <si>
    <t>8008</t>
  </si>
  <si>
    <t>0123</t>
  </si>
  <si>
    <t>PULSEIRA DE IDENTIFICAÇÃO HOSPITALAR/EVENTOS/FESTAS PARA CONTROLE DE  ACESSO AZUL: Pulseira, material composto por fibras de polietileno, leve, sem costura, com alta resistência, material atóxico, impermeável, 245x20mm, cor azul</t>
  </si>
  <si>
    <t>9495</t>
  </si>
  <si>
    <t>8006</t>
  </si>
  <si>
    <t>0124</t>
  </si>
  <si>
    <t>PULSEIRA DE IDENTIFICAÇÃO HOSPITALAR/EVENTOS/FESTAS PARA CONTROLE DE  ACESSO BRANCA: Pulseira, material composto por fibras de polietileno, leve, sem costura, com alta resistência, material atóxico, impermeável, 245x20mm, cor branca</t>
  </si>
  <si>
    <t>9496</t>
  </si>
  <si>
    <t>8007</t>
  </si>
  <si>
    <t>0125</t>
  </si>
  <si>
    <t>PULSEIRA DE IDENTIFICAÇÃO  HOSPITALAR/EVENTOS/FESTAS PARA CONTROLE DE ACESSO CINZA: Pulseira, material composto por fibras de polietileno, leve, sem costura, com alta resistência, material atóxico, impermeável, 245x20mm, cor cinza</t>
  </si>
  <si>
    <t>9497</t>
  </si>
  <si>
    <t>7773</t>
  </si>
  <si>
    <t>0126</t>
  </si>
  <si>
    <t>PULSEIRA DE IDENTIFICAÇÃO HOSPITALAR/EVENTOS/FESTAS PARA CONTROLE DE ACESSO LARANJA: 
Pulseira, material composto por fibras de polietileno, leve, sem costura, com alta resistência, material atóxico, impermeável, 245x20mm, cor laranja.</t>
  </si>
  <si>
    <t>9498</t>
  </si>
  <si>
    <t>7771</t>
  </si>
  <si>
    <t>0127</t>
  </si>
  <si>
    <t>PULSEIRA DE IDENTIFICAÇÃO HOSPITALAR/EVENTOS/FESTAS PARA CONTROLE DE ACESSO VERDE: 
Pulseira, material composto por fibras de polietileno, leve, sem costura, com alta resistência, material atóxico, impermeável, 245x20mm, cor verde</t>
  </si>
  <si>
    <t>9499</t>
  </si>
  <si>
    <t>7774</t>
  </si>
  <si>
    <t>0128</t>
  </si>
  <si>
    <t>PULSEIRA DE IDENTIFICAÇÃO HOSPITALAR/EVENTOS/FESTAS PARA CONTROLE DE ACESSO VERMELHA: 
Pulseira, material composto por fibras de polietileno, leve, sem costura, com alta resistência, material atóxico, impermeável, 245x20mm, cor laranja</t>
  </si>
  <si>
    <t>9500</t>
  </si>
  <si>
    <t>8009</t>
  </si>
  <si>
    <t>0129</t>
  </si>
  <si>
    <t>QUADRO BRANCO 100X120CM: 
Moldura em alumínio</t>
  </si>
  <si>
    <t>9501</t>
  </si>
  <si>
    <t>8011</t>
  </si>
  <si>
    <t>0130</t>
  </si>
  <si>
    <t>QUADRO BRANCO 200X120CM: 
Moldura em alumínio.</t>
  </si>
  <si>
    <t>9502</t>
  </si>
  <si>
    <t>8010</t>
  </si>
  <si>
    <t>0131</t>
  </si>
  <si>
    <t>QUADRO BRANCO MAGNÉTICO  100X120CM: 
Moldura em alumínio.</t>
  </si>
  <si>
    <t>9503</t>
  </si>
  <si>
    <t>8012</t>
  </si>
  <si>
    <t>0132</t>
  </si>
  <si>
    <t>QUADRO DE AVISO EM FELTRO  90X120CM: 
Moldura em alumínio.</t>
  </si>
  <si>
    <t>9504</t>
  </si>
  <si>
    <t>8013</t>
  </si>
  <si>
    <t>0133</t>
  </si>
  <si>
    <t>RECIBO DE PAGAMENTO COM SIGILO  CARBONADO: 
Caixa com 3000 unidades.</t>
  </si>
  <si>
    <t>9505</t>
  </si>
  <si>
    <t>8014</t>
  </si>
  <si>
    <t>0134</t>
  </si>
  <si>
    <t>RÉGUA ACRÍLICO 30CM: 
Régua Comum, confeccionada em acrílico transparente rígido, espessura com 3 mm e 30 cm de comprimento, com graduação.</t>
  </si>
  <si>
    <t>9506</t>
  </si>
  <si>
    <t>8016</t>
  </si>
  <si>
    <t>0135</t>
  </si>
  <si>
    <t>RIBBON DE CERA 110MM X 74M COMPATÍVEL COM ZEBRA TLP 2844</t>
  </si>
  <si>
    <t>9507</t>
  </si>
  <si>
    <t>5199</t>
  </si>
  <si>
    <t>0136</t>
  </si>
  <si>
    <t>SERVIÇO DE ENCADERNAÇÃO PARA ATÉ 100 FOLHAS: 
Tamanho A4</t>
  </si>
  <si>
    <t>SERV</t>
  </si>
  <si>
    <t>9515</t>
  </si>
  <si>
    <t>9894</t>
  </si>
  <si>
    <t>0137</t>
  </si>
  <si>
    <t>SERVIÇO DE ENCADERNAÇÃO PARA ATÉ 150 FOLHAS: 
Tamanho A4</t>
  </si>
  <si>
    <t>SERV.</t>
  </si>
  <si>
    <t>9516</t>
  </si>
  <si>
    <t>9895</t>
  </si>
  <si>
    <t>0138</t>
  </si>
  <si>
    <t>SERVIÇO DE ENCADERNAÇÃO PARA ATÉ 200 FOLHAS: 
Tamanho A4</t>
  </si>
  <si>
    <t>9517</t>
  </si>
  <si>
    <t>5198</t>
  </si>
  <si>
    <t>0139</t>
  </si>
  <si>
    <t>SERVIÇO DE ENCADERNAÇÃO PARA ATÉ 50 FOLHAS:  
Tamanho A4</t>
  </si>
  <si>
    <t>9518</t>
  </si>
  <si>
    <t>9899</t>
  </si>
  <si>
    <t>0140</t>
  </si>
  <si>
    <t>SERVIÇO DE PLASTIFICAÇÃO DE DOCUMENTOS 100 x 150mm</t>
  </si>
  <si>
    <t>9519</t>
  </si>
  <si>
    <t>9898</t>
  </si>
  <si>
    <t>0141</t>
  </si>
  <si>
    <t>SERVIÇO DE PLASTIFICAÇÃO DE DOCUMENTOS 148 x 210mm: 
Tamanho A5</t>
  </si>
  <si>
    <t>9520</t>
  </si>
  <si>
    <t>9896</t>
  </si>
  <si>
    <t>0142</t>
  </si>
  <si>
    <t>SERVIÇO DE PLASTIFICAÇÃO DE DOCUMENTOS 297 X 210mm: 
Tamanho A4</t>
  </si>
  <si>
    <t>9521</t>
  </si>
  <si>
    <t>9897</t>
  </si>
  <si>
    <t>0143</t>
  </si>
  <si>
    <t>SERVIÇO DE PLASTIFICAÇÃO DE DOCUMENTOS 297 X 420mm: 
Tamanho A3</t>
  </si>
  <si>
    <t>9522</t>
  </si>
  <si>
    <t>9900</t>
  </si>
  <si>
    <t>0144</t>
  </si>
  <si>
    <t>SERVIÇO DE PLASTIFICAÇÃO DE DOCUMENTOS 70 x 100mm</t>
  </si>
  <si>
    <t>9523</t>
  </si>
  <si>
    <t>8019</t>
  </si>
  <si>
    <t>0145</t>
  </si>
  <si>
    <t>TESOURA 21CM: 
Material aço inoxidável, cabo polipropileno, comprimento 21cm, sem ponta.</t>
  </si>
  <si>
    <t>9508</t>
  </si>
  <si>
    <t>8018</t>
  </si>
  <si>
    <t>0146</t>
  </si>
  <si>
    <t>TESOURA ESCOLAR 13CM: 
Material aço inoxidável, com cabo de resina termoplástica, ponta arredondada. Comprimento 13cm; largura 6,2cm; altura 0,4cm.</t>
  </si>
  <si>
    <t>9509</t>
  </si>
  <si>
    <t>8020</t>
  </si>
  <si>
    <t>0147</t>
  </si>
  <si>
    <t>TINTA PARA CARIMBO AUTOMÁTICO  PRETA: 
Embalagem frasco 40 ml.</t>
  </si>
  <si>
    <t>9510</t>
  </si>
  <si>
    <t>8021</t>
  </si>
  <si>
    <t>0148</t>
  </si>
  <si>
    <t>TINTA PARA CARIMBO  AZUL: 
Tinta para carimbo, componentes base d´água, corante, solventes e aditivos, cor azul. Embalagem frasco de 40 ml.</t>
  </si>
  <si>
    <t>9511</t>
  </si>
  <si>
    <t>8022</t>
  </si>
  <si>
    <t>0149</t>
  </si>
  <si>
    <t>TINTA PARA CARIMBO  PRETA: 
Tinta para carimbo, componentes base d´água, corante, solventes e aditivos, cor preta. Embalagem frasco de 40 ml.</t>
  </si>
  <si>
    <t>9512</t>
  </si>
  <si>
    <t>8023</t>
  </si>
  <si>
    <t>0150</t>
  </si>
  <si>
    <t>TINTA PARA CARIMBO VERMELHA: 
Tinta para carimbo, componentes base d´água, corante, solventes e aditivos, cor vermelha. Embalagem frasco de 40 ml.</t>
  </si>
  <si>
    <t>9513</t>
  </si>
  <si>
    <t>3067</t>
  </si>
  <si>
    <t>0151</t>
  </si>
  <si>
    <t>TNT: 
Tecido não tecido, 100 % polipropileno, 1,40m de largura, gramatura 40g/m², COR BRANCA.</t>
  </si>
  <si>
    <t>METRO</t>
  </si>
  <si>
    <t>9514</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</si>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</sst>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4">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righ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0" fillId="0" borderId="0" xfId="0" applyFont="1" applyAlignment="1" applyProtection="1">
      <alignment horizontal="justify"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8"/>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5.57421875" style="0" customWidth="1"/>
    <col min="3" max="3" width="68.421875" style="0" customWidth="1"/>
    <col min="4" max="4" width="7.8515625" style="0" customWidth="1"/>
    <col min="5" max="5" width="11.7109375" style="0" customWidth="1"/>
    <col min="6" max="6" width="13.7109375" style="0" customWidth="1"/>
    <col min="7" max="7" width="11.7109375" style="0" customWidth="1"/>
    <col min="8" max="8" width="23.421875" style="0" customWidth="1"/>
    <col min="9" max="11" width="0" style="0" customWidth="1"/>
  </cols>
  <sheetData>
    <row r="1" ht="24.75" customHeight="1">
      <c r="B1" s="1" t="s">
        <v>1</v>
      </c>
    </row>
    <row r="2" ht="24.75" customHeight="1">
      <c r="B2" s="1" t="s">
        <v>2</v>
      </c>
    </row>
    <row r="3" spans="2:3" ht="12.75">
      <c r="B3" s="2" t="s">
        <v>3</v>
      </c>
      <c r="C3" s="4" t="s">
        <v>0</v>
      </c>
    </row>
    <row r="4" spans="2:3" ht="12.75">
      <c r="B4" s="2" t="s">
        <v>4</v>
      </c>
      <c r="C4" s="4" t="s">
        <v>0</v>
      </c>
    </row>
    <row r="5" spans="2:3" ht="12.75">
      <c r="B5" s="2" t="s">
        <v>5</v>
      </c>
      <c r="C5" s="4" t="s">
        <v>0</v>
      </c>
    </row>
    <row r="6" spans="2:3" ht="12.75">
      <c r="B6" s="2" t="s">
        <v>6</v>
      </c>
      <c r="C6" s="4" t="s">
        <v>0</v>
      </c>
    </row>
    <row r="7" spans="2:3" ht="12.75">
      <c r="B7" s="2" t="s">
        <v>7</v>
      </c>
      <c r="C7" s="3" t="s">
        <v>8</v>
      </c>
    </row>
    <row r="8" spans="2:3" ht="12.75">
      <c r="B8" s="2" t="s">
        <v>9</v>
      </c>
      <c r="C8" s="3" t="s">
        <v>10</v>
      </c>
    </row>
    <row r="9" spans="2:3" ht="12.75">
      <c r="B9" s="2" t="s">
        <v>11</v>
      </c>
      <c r="C9" s="3" t="s">
        <v>12</v>
      </c>
    </row>
    <row r="10" spans="2:3" ht="12.75">
      <c r="B10" s="2" t="s">
        <v>13</v>
      </c>
      <c r="C10" s="3" t="s">
        <v>14</v>
      </c>
    </row>
    <row r="11" spans="2:3" ht="12.75">
      <c r="B11" s="2" t="s">
        <v>15</v>
      </c>
      <c r="C11" s="3" t="s">
        <v>16</v>
      </c>
    </row>
    <row r="12" spans="2:3" ht="37.5" customHeight="1">
      <c r="B12" s="2" t="s">
        <v>17</v>
      </c>
      <c r="C12" s="14" t="s">
        <v>18</v>
      </c>
    </row>
    <row r="13" ht="17.25" customHeight="1">
      <c r="B13" s="12" t="s">
        <v>19</v>
      </c>
    </row>
    <row r="14" spans="1:11" ht="17.25" customHeight="1">
      <c r="A14" s="5" t="s">
        <v>20</v>
      </c>
      <c r="B14" s="5" t="s">
        <v>21</v>
      </c>
      <c r="C14" s="5" t="s">
        <v>22</v>
      </c>
      <c r="D14" s="5" t="s">
        <v>23</v>
      </c>
      <c r="E14" s="5" t="s">
        <v>24</v>
      </c>
      <c r="F14" s="5" t="s">
        <v>25</v>
      </c>
      <c r="G14" s="5" t="s">
        <v>26</v>
      </c>
      <c r="H14" s="5" t="s">
        <v>27</v>
      </c>
      <c r="I14" s="5" t="s">
        <v>28</v>
      </c>
      <c r="J14" s="5" t="s">
        <v>29</v>
      </c>
      <c r="K14" s="5" t="s">
        <v>30</v>
      </c>
    </row>
    <row r="15" spans="1:11" ht="12.75">
      <c r="A15" s="10" t="s">
        <v>31</v>
      </c>
      <c r="B15" s="10" t="s">
        <v>32</v>
      </c>
      <c r="C15" s="6" t="s">
        <v>33</v>
      </c>
      <c r="D15" s="6" t="s">
        <v>34</v>
      </c>
      <c r="E15" s="9">
        <v>20</v>
      </c>
      <c r="F15" s="11">
        <v>0</v>
      </c>
      <c r="G15" s="9">
        <f>ROUND(SUM(E15*F15),2)</f>
        <v>0</v>
      </c>
      <c r="H15" s="13" t="s">
        <v>0</v>
      </c>
      <c r="I15" s="10" t="s">
        <v>35</v>
      </c>
      <c r="J15" s="7" t="s">
        <v>0</v>
      </c>
      <c r="K15" s="9">
        <f>SUM(G15:G15)</f>
        <v>0</v>
      </c>
    </row>
    <row r="16" spans="1:11" ht="12.75">
      <c r="A16" s="10" t="s">
        <v>36</v>
      </c>
      <c r="B16" s="10" t="s">
        <v>37</v>
      </c>
      <c r="C16" s="6" t="s">
        <v>38</v>
      </c>
      <c r="D16" s="6" t="s">
        <v>23</v>
      </c>
      <c r="E16" s="9">
        <v>15</v>
      </c>
      <c r="F16" s="11">
        <v>0</v>
      </c>
      <c r="G16" s="9">
        <f>ROUND(SUM(E16*F16),2)</f>
        <v>0</v>
      </c>
      <c r="H16" s="13" t="s">
        <v>0</v>
      </c>
      <c r="I16" s="10" t="s">
        <v>39</v>
      </c>
      <c r="J16" s="7" t="s">
        <v>0</v>
      </c>
      <c r="K16" s="9">
        <f>SUM(G16:G16)</f>
        <v>0</v>
      </c>
    </row>
    <row r="17" spans="1:11" ht="12.75">
      <c r="A17" s="10" t="s">
        <v>40</v>
      </c>
      <c r="B17" s="10" t="s">
        <v>41</v>
      </c>
      <c r="C17" s="6" t="s">
        <v>42</v>
      </c>
      <c r="D17" s="6" t="s">
        <v>23</v>
      </c>
      <c r="E17" s="9">
        <v>5</v>
      </c>
      <c r="F17" s="11">
        <v>0</v>
      </c>
      <c r="G17" s="9">
        <f>ROUND(SUM(E17*F17),2)</f>
        <v>0</v>
      </c>
      <c r="H17" s="13" t="s">
        <v>0</v>
      </c>
      <c r="I17" s="10" t="s">
        <v>43</v>
      </c>
      <c r="J17" s="7" t="s">
        <v>0</v>
      </c>
      <c r="K17" s="9">
        <f>SUM(G17:G17)</f>
        <v>0</v>
      </c>
    </row>
    <row r="18" spans="1:11" ht="12.75">
      <c r="A18" s="10" t="s">
        <v>44</v>
      </c>
      <c r="B18" s="10" t="s">
        <v>45</v>
      </c>
      <c r="C18" s="6" t="s">
        <v>46</v>
      </c>
      <c r="D18" s="6" t="s">
        <v>23</v>
      </c>
      <c r="E18" s="9">
        <v>5</v>
      </c>
      <c r="F18" s="11">
        <v>0</v>
      </c>
      <c r="G18" s="9">
        <f>ROUND(SUM(E18*F18),2)</f>
        <v>0</v>
      </c>
      <c r="H18" s="13" t="s">
        <v>0</v>
      </c>
      <c r="I18" s="10" t="s">
        <v>47</v>
      </c>
      <c r="J18" s="7" t="s">
        <v>0</v>
      </c>
      <c r="K18" s="9">
        <f>SUM(G18:G18)</f>
        <v>0</v>
      </c>
    </row>
    <row r="19" spans="1:11" ht="12.75">
      <c r="A19" s="10" t="s">
        <v>48</v>
      </c>
      <c r="B19" s="10" t="s">
        <v>49</v>
      </c>
      <c r="C19" s="6" t="s">
        <v>50</v>
      </c>
      <c r="D19" s="6" t="s">
        <v>23</v>
      </c>
      <c r="E19" s="9">
        <v>10</v>
      </c>
      <c r="F19" s="11">
        <v>0</v>
      </c>
      <c r="G19" s="9">
        <f>ROUND(SUM(E19*F19),2)</f>
        <v>0</v>
      </c>
      <c r="H19" s="13" t="s">
        <v>0</v>
      </c>
      <c r="I19" s="10" t="s">
        <v>51</v>
      </c>
      <c r="J19" s="7" t="s">
        <v>0</v>
      </c>
      <c r="K19" s="9">
        <f>SUM(G19:G19)</f>
        <v>0</v>
      </c>
    </row>
    <row r="20" spans="1:11" ht="12.75">
      <c r="A20" s="10" t="s">
        <v>52</v>
      </c>
      <c r="B20" s="10" t="s">
        <v>53</v>
      </c>
      <c r="C20" s="6" t="s">
        <v>54</v>
      </c>
      <c r="D20" s="6" t="s">
        <v>55</v>
      </c>
      <c r="E20" s="9">
        <v>50</v>
      </c>
      <c r="F20" s="11">
        <v>0</v>
      </c>
      <c r="G20" s="9">
        <f>ROUND(SUM(E20*F20),2)</f>
        <v>0</v>
      </c>
      <c r="H20" s="13" t="s">
        <v>0</v>
      </c>
      <c r="I20" s="10" t="s">
        <v>56</v>
      </c>
      <c r="J20" s="7" t="s">
        <v>0</v>
      </c>
      <c r="K20" s="9">
        <f>SUM(G20:G20)</f>
        <v>0</v>
      </c>
    </row>
    <row r="21" spans="1:11" ht="12.75">
      <c r="A21" s="10" t="s">
        <v>57</v>
      </c>
      <c r="B21" s="10" t="s">
        <v>58</v>
      </c>
      <c r="C21" s="6" t="s">
        <v>59</v>
      </c>
      <c r="D21" s="6" t="s">
        <v>55</v>
      </c>
      <c r="E21" s="9">
        <v>50</v>
      </c>
      <c r="F21" s="11">
        <v>0</v>
      </c>
      <c r="G21" s="9">
        <f>ROUND(SUM(E21*F21),2)</f>
        <v>0</v>
      </c>
      <c r="H21" s="13" t="s">
        <v>0</v>
      </c>
      <c r="I21" s="10" t="s">
        <v>60</v>
      </c>
      <c r="J21" s="7" t="s">
        <v>0</v>
      </c>
      <c r="K21" s="9">
        <f>SUM(G21:G21)</f>
        <v>0</v>
      </c>
    </row>
    <row r="22" spans="1:11" ht="12.75">
      <c r="A22" s="10" t="s">
        <v>61</v>
      </c>
      <c r="B22" s="10" t="s">
        <v>62</v>
      </c>
      <c r="C22" s="6" t="s">
        <v>63</v>
      </c>
      <c r="D22" s="6" t="s">
        <v>55</v>
      </c>
      <c r="E22" s="9">
        <v>50</v>
      </c>
      <c r="F22" s="11">
        <v>0</v>
      </c>
      <c r="G22" s="9">
        <f>ROUND(SUM(E22*F22),2)</f>
        <v>0</v>
      </c>
      <c r="H22" s="13" t="s">
        <v>0</v>
      </c>
      <c r="I22" s="10" t="s">
        <v>64</v>
      </c>
      <c r="J22" s="7" t="s">
        <v>0</v>
      </c>
      <c r="K22" s="9">
        <f>SUM(G22:G22)</f>
        <v>0</v>
      </c>
    </row>
    <row r="23" spans="1:11" ht="12.75">
      <c r="A23" s="10" t="s">
        <v>65</v>
      </c>
      <c r="B23" s="10" t="s">
        <v>66</v>
      </c>
      <c r="C23" s="6" t="s">
        <v>67</v>
      </c>
      <c r="D23" s="6" t="s">
        <v>55</v>
      </c>
      <c r="E23" s="9">
        <v>50</v>
      </c>
      <c r="F23" s="11">
        <v>0</v>
      </c>
      <c r="G23" s="9">
        <f>ROUND(SUM(E23*F23),2)</f>
        <v>0</v>
      </c>
      <c r="H23" s="13" t="s">
        <v>0</v>
      </c>
      <c r="I23" s="10" t="s">
        <v>68</v>
      </c>
      <c r="J23" s="7" t="s">
        <v>0</v>
      </c>
      <c r="K23" s="9">
        <f>SUM(G23:G23)</f>
        <v>0</v>
      </c>
    </row>
    <row r="24" spans="1:11" ht="12.75">
      <c r="A24" s="10" t="s">
        <v>69</v>
      </c>
      <c r="B24" s="10" t="s">
        <v>70</v>
      </c>
      <c r="C24" s="6" t="s">
        <v>71</v>
      </c>
      <c r="D24" s="6" t="s">
        <v>55</v>
      </c>
      <c r="E24" s="9">
        <v>50</v>
      </c>
      <c r="F24" s="11">
        <v>0</v>
      </c>
      <c r="G24" s="9">
        <f>ROUND(SUM(E24*F24),2)</f>
        <v>0</v>
      </c>
      <c r="H24" s="13" t="s">
        <v>0</v>
      </c>
      <c r="I24" s="10" t="s">
        <v>72</v>
      </c>
      <c r="J24" s="7" t="s">
        <v>0</v>
      </c>
      <c r="K24" s="9">
        <f>SUM(G24:G24)</f>
        <v>0</v>
      </c>
    </row>
    <row r="25" spans="1:11" ht="12.75">
      <c r="A25" s="10" t="s">
        <v>73</v>
      </c>
      <c r="B25" s="10" t="s">
        <v>74</v>
      </c>
      <c r="C25" s="6" t="s">
        <v>75</v>
      </c>
      <c r="D25" s="6" t="s">
        <v>55</v>
      </c>
      <c r="E25" s="9">
        <v>50</v>
      </c>
      <c r="F25" s="11">
        <v>0</v>
      </c>
      <c r="G25" s="9">
        <f>ROUND(SUM(E25*F25),2)</f>
        <v>0</v>
      </c>
      <c r="H25" s="13" t="s">
        <v>0</v>
      </c>
      <c r="I25" s="10" t="s">
        <v>76</v>
      </c>
      <c r="J25" s="7" t="s">
        <v>0</v>
      </c>
      <c r="K25" s="9">
        <f>SUM(G25:G25)</f>
        <v>0</v>
      </c>
    </row>
    <row r="26" spans="1:11" ht="12.75">
      <c r="A26" s="10" t="s">
        <v>77</v>
      </c>
      <c r="B26" s="10" t="s">
        <v>78</v>
      </c>
      <c r="C26" s="6" t="s">
        <v>79</v>
      </c>
      <c r="D26" s="6" t="s">
        <v>23</v>
      </c>
      <c r="E26" s="9">
        <v>50</v>
      </c>
      <c r="F26" s="11">
        <v>0</v>
      </c>
      <c r="G26" s="9">
        <f>ROUND(SUM(E26*F26),2)</f>
        <v>0</v>
      </c>
      <c r="H26" s="13" t="s">
        <v>0</v>
      </c>
      <c r="I26" s="10" t="s">
        <v>80</v>
      </c>
      <c r="J26" s="7" t="s">
        <v>0</v>
      </c>
      <c r="K26" s="9">
        <f>SUM(G26:G26)</f>
        <v>0</v>
      </c>
    </row>
    <row r="27" spans="1:11" ht="12.75">
      <c r="A27" s="10" t="s">
        <v>81</v>
      </c>
      <c r="B27" s="10" t="s">
        <v>82</v>
      </c>
      <c r="C27" s="6" t="s">
        <v>83</v>
      </c>
      <c r="D27" s="6" t="s">
        <v>23</v>
      </c>
      <c r="E27" s="9">
        <v>150</v>
      </c>
      <c r="F27" s="11">
        <v>0</v>
      </c>
      <c r="G27" s="9">
        <f>ROUND(SUM(E27*F27),2)</f>
        <v>0</v>
      </c>
      <c r="H27" s="13" t="s">
        <v>0</v>
      </c>
      <c r="I27" s="10" t="s">
        <v>84</v>
      </c>
      <c r="J27" s="7" t="s">
        <v>0</v>
      </c>
      <c r="K27" s="9">
        <f>SUM(G27:G27)</f>
        <v>0</v>
      </c>
    </row>
    <row r="28" spans="1:11" ht="12.75">
      <c r="A28" s="10" t="s">
        <v>85</v>
      </c>
      <c r="B28" s="10" t="s">
        <v>86</v>
      </c>
      <c r="C28" s="6" t="s">
        <v>87</v>
      </c>
      <c r="D28" s="6" t="s">
        <v>23</v>
      </c>
      <c r="E28" s="9">
        <v>30</v>
      </c>
      <c r="F28" s="11">
        <v>0</v>
      </c>
      <c r="G28" s="9">
        <f>ROUND(SUM(E28*F28),2)</f>
        <v>0</v>
      </c>
      <c r="H28" s="13" t="s">
        <v>0</v>
      </c>
      <c r="I28" s="10" t="s">
        <v>88</v>
      </c>
      <c r="J28" s="7" t="s">
        <v>0</v>
      </c>
      <c r="K28" s="9">
        <f>SUM(G28:G28)</f>
        <v>0</v>
      </c>
    </row>
    <row r="29" spans="1:11" ht="12.75">
      <c r="A29" s="10" t="s">
        <v>89</v>
      </c>
      <c r="B29" s="10" t="s">
        <v>90</v>
      </c>
      <c r="C29" s="6" t="s">
        <v>91</v>
      </c>
      <c r="D29" s="6" t="s">
        <v>23</v>
      </c>
      <c r="E29" s="9">
        <v>30</v>
      </c>
      <c r="F29" s="11">
        <v>0</v>
      </c>
      <c r="G29" s="9">
        <f>ROUND(SUM(E29*F29),2)</f>
        <v>0</v>
      </c>
      <c r="H29" s="13" t="s">
        <v>0</v>
      </c>
      <c r="I29" s="10" t="s">
        <v>92</v>
      </c>
      <c r="J29" s="7" t="s">
        <v>0</v>
      </c>
      <c r="K29" s="9">
        <f>SUM(G29:G29)</f>
        <v>0</v>
      </c>
    </row>
    <row r="30" spans="1:11" ht="12.75">
      <c r="A30" s="10" t="s">
        <v>93</v>
      </c>
      <c r="B30" s="10" t="s">
        <v>94</v>
      </c>
      <c r="C30" s="6" t="s">
        <v>95</v>
      </c>
      <c r="D30" s="6" t="s">
        <v>23</v>
      </c>
      <c r="E30" s="9">
        <v>30</v>
      </c>
      <c r="F30" s="11">
        <v>0</v>
      </c>
      <c r="G30" s="9">
        <f>ROUND(SUM(E30*F30),2)</f>
        <v>0</v>
      </c>
      <c r="H30" s="13" t="s">
        <v>0</v>
      </c>
      <c r="I30" s="10" t="s">
        <v>96</v>
      </c>
      <c r="J30" s="7" t="s">
        <v>0</v>
      </c>
      <c r="K30" s="9">
        <f>SUM(G30:G30)</f>
        <v>0</v>
      </c>
    </row>
    <row r="31" spans="1:11" ht="12.75">
      <c r="A31" s="10" t="s">
        <v>97</v>
      </c>
      <c r="B31" s="10" t="s">
        <v>98</v>
      </c>
      <c r="C31" s="6" t="s">
        <v>99</v>
      </c>
      <c r="D31" s="6" t="s">
        <v>23</v>
      </c>
      <c r="E31" s="9">
        <v>400</v>
      </c>
      <c r="F31" s="11">
        <v>0</v>
      </c>
      <c r="G31" s="9">
        <f>ROUND(SUM(E31*F31),2)</f>
        <v>0</v>
      </c>
      <c r="H31" s="13" t="s">
        <v>0</v>
      </c>
      <c r="I31" s="10" t="s">
        <v>100</v>
      </c>
      <c r="J31" s="7" t="s">
        <v>0</v>
      </c>
      <c r="K31" s="9">
        <f>SUM(G31:G31)</f>
        <v>0</v>
      </c>
    </row>
    <row r="32" spans="1:11" ht="12.75">
      <c r="A32" s="10" t="s">
        <v>101</v>
      </c>
      <c r="B32" s="10" t="s">
        <v>102</v>
      </c>
      <c r="C32" s="6" t="s">
        <v>103</v>
      </c>
      <c r="D32" s="6" t="s">
        <v>23</v>
      </c>
      <c r="E32" s="9">
        <v>100</v>
      </c>
      <c r="F32" s="11">
        <v>0</v>
      </c>
      <c r="G32" s="9">
        <f>ROUND(SUM(E32*F32),2)</f>
        <v>0</v>
      </c>
      <c r="H32" s="13" t="s">
        <v>0</v>
      </c>
      <c r="I32" s="10" t="s">
        <v>104</v>
      </c>
      <c r="J32" s="7" t="s">
        <v>0</v>
      </c>
      <c r="K32" s="9">
        <f>SUM(G32:G32)</f>
        <v>0</v>
      </c>
    </row>
    <row r="33" spans="1:11" ht="12.75">
      <c r="A33" s="10" t="s">
        <v>105</v>
      </c>
      <c r="B33" s="10" t="s">
        <v>106</v>
      </c>
      <c r="C33" s="6" t="s">
        <v>107</v>
      </c>
      <c r="D33" s="6" t="s">
        <v>34</v>
      </c>
      <c r="E33" s="9">
        <v>40</v>
      </c>
      <c r="F33" s="11">
        <v>0</v>
      </c>
      <c r="G33" s="9">
        <f>ROUND(SUM(E33*F33),2)</f>
        <v>0</v>
      </c>
      <c r="H33" s="13" t="s">
        <v>0</v>
      </c>
      <c r="I33" s="10" t="s">
        <v>108</v>
      </c>
      <c r="J33" s="7" t="s">
        <v>0</v>
      </c>
      <c r="K33" s="9">
        <f>SUM(G33:G33)</f>
        <v>0</v>
      </c>
    </row>
    <row r="34" spans="1:11" ht="12.75">
      <c r="A34" s="10" t="s">
        <v>109</v>
      </c>
      <c r="B34" s="10" t="s">
        <v>110</v>
      </c>
      <c r="C34" s="6" t="s">
        <v>111</v>
      </c>
      <c r="D34" s="6" t="s">
        <v>23</v>
      </c>
      <c r="E34" s="9">
        <v>30</v>
      </c>
      <c r="F34" s="11">
        <v>0</v>
      </c>
      <c r="G34" s="9">
        <f>ROUND(SUM(E34*F34),2)</f>
        <v>0</v>
      </c>
      <c r="H34" s="13" t="s">
        <v>0</v>
      </c>
      <c r="I34" s="10" t="s">
        <v>112</v>
      </c>
      <c r="J34" s="7" t="s">
        <v>0</v>
      </c>
      <c r="K34" s="9">
        <f>SUM(G34:G34)</f>
        <v>0</v>
      </c>
    </row>
    <row r="35" spans="1:11" ht="12.75">
      <c r="A35" s="10" t="s">
        <v>113</v>
      </c>
      <c r="B35" s="10" t="s">
        <v>114</v>
      </c>
      <c r="C35" s="6" t="s">
        <v>115</v>
      </c>
      <c r="D35" s="6" t="s">
        <v>23</v>
      </c>
      <c r="E35" s="9">
        <v>1500</v>
      </c>
      <c r="F35" s="11">
        <v>0</v>
      </c>
      <c r="G35" s="9">
        <f>ROUND(SUM(E35*F35),2)</f>
        <v>0</v>
      </c>
      <c r="H35" s="13" t="s">
        <v>0</v>
      </c>
      <c r="I35" s="10" t="s">
        <v>116</v>
      </c>
      <c r="J35" s="7" t="s">
        <v>0</v>
      </c>
      <c r="K35" s="9">
        <f>SUM(G35:G35)</f>
        <v>0</v>
      </c>
    </row>
    <row r="36" spans="1:11" ht="12.75">
      <c r="A36" s="10" t="s">
        <v>117</v>
      </c>
      <c r="B36" s="10" t="s">
        <v>118</v>
      </c>
      <c r="C36" s="6" t="s">
        <v>119</v>
      </c>
      <c r="D36" s="6" t="s">
        <v>23</v>
      </c>
      <c r="E36" s="9">
        <v>30</v>
      </c>
      <c r="F36" s="11">
        <v>0</v>
      </c>
      <c r="G36" s="9">
        <f>ROUND(SUM(E36*F36),2)</f>
        <v>0</v>
      </c>
      <c r="H36" s="13" t="s">
        <v>0</v>
      </c>
      <c r="I36" s="10" t="s">
        <v>120</v>
      </c>
      <c r="J36" s="7" t="s">
        <v>0</v>
      </c>
      <c r="K36" s="9">
        <f>SUM(G36:G36)</f>
        <v>0</v>
      </c>
    </row>
    <row r="37" spans="1:11" ht="12.75">
      <c r="A37" s="10" t="s">
        <v>121</v>
      </c>
      <c r="B37" s="10" t="s">
        <v>122</v>
      </c>
      <c r="C37" s="6" t="s">
        <v>123</v>
      </c>
      <c r="D37" s="6" t="s">
        <v>34</v>
      </c>
      <c r="E37" s="9">
        <v>3</v>
      </c>
      <c r="F37" s="11">
        <v>0</v>
      </c>
      <c r="G37" s="9">
        <f>ROUND(SUM(E37*F37),2)</f>
        <v>0</v>
      </c>
      <c r="H37" s="13" t="s">
        <v>0</v>
      </c>
      <c r="I37" s="10" t="s">
        <v>124</v>
      </c>
      <c r="J37" s="7" t="s">
        <v>0</v>
      </c>
      <c r="K37" s="9">
        <f>SUM(G37:G37)</f>
        <v>0</v>
      </c>
    </row>
    <row r="38" spans="1:11" ht="12.75">
      <c r="A38" s="10" t="s">
        <v>125</v>
      </c>
      <c r="B38" s="10" t="s">
        <v>126</v>
      </c>
      <c r="C38" s="6" t="s">
        <v>127</v>
      </c>
      <c r="D38" s="6" t="s">
        <v>34</v>
      </c>
      <c r="E38" s="9">
        <v>15</v>
      </c>
      <c r="F38" s="11">
        <v>0</v>
      </c>
      <c r="G38" s="9">
        <f>ROUND(SUM(E38*F38),2)</f>
        <v>0</v>
      </c>
      <c r="H38" s="13" t="s">
        <v>0</v>
      </c>
      <c r="I38" s="10" t="s">
        <v>128</v>
      </c>
      <c r="J38" s="7" t="s">
        <v>0</v>
      </c>
      <c r="K38" s="9">
        <f>SUM(G38:G38)</f>
        <v>0</v>
      </c>
    </row>
    <row r="39" spans="1:11" ht="12.75">
      <c r="A39" s="10" t="s">
        <v>129</v>
      </c>
      <c r="B39" s="10" t="s">
        <v>130</v>
      </c>
      <c r="C39" s="6" t="s">
        <v>131</v>
      </c>
      <c r="D39" s="6" t="s">
        <v>34</v>
      </c>
      <c r="E39" s="9">
        <v>10</v>
      </c>
      <c r="F39" s="11">
        <v>0</v>
      </c>
      <c r="G39" s="9">
        <f>ROUND(SUM(E39*F39),2)</f>
        <v>0</v>
      </c>
      <c r="H39" s="13" t="s">
        <v>0</v>
      </c>
      <c r="I39" s="10" t="s">
        <v>132</v>
      </c>
      <c r="J39" s="7" t="s">
        <v>0</v>
      </c>
      <c r="K39" s="9">
        <f>SUM(G39:G39)</f>
        <v>0</v>
      </c>
    </row>
    <row r="40" spans="1:11" ht="12.75">
      <c r="A40" s="10" t="s">
        <v>133</v>
      </c>
      <c r="B40" s="10" t="s">
        <v>134</v>
      </c>
      <c r="C40" s="6" t="s">
        <v>135</v>
      </c>
      <c r="D40" s="6" t="s">
        <v>34</v>
      </c>
      <c r="E40" s="9">
        <v>3</v>
      </c>
      <c r="F40" s="11">
        <v>0</v>
      </c>
      <c r="G40" s="9">
        <f>ROUND(SUM(E40*F40),2)</f>
        <v>0</v>
      </c>
      <c r="H40" s="13" t="s">
        <v>0</v>
      </c>
      <c r="I40" s="10" t="s">
        <v>136</v>
      </c>
      <c r="J40" s="7" t="s">
        <v>0</v>
      </c>
      <c r="K40" s="9">
        <f>SUM(G40:G40)</f>
        <v>0</v>
      </c>
    </row>
    <row r="41" spans="1:11" ht="12.75">
      <c r="A41" s="10" t="s">
        <v>137</v>
      </c>
      <c r="B41" s="10" t="s">
        <v>138</v>
      </c>
      <c r="C41" s="6" t="s">
        <v>139</v>
      </c>
      <c r="D41" s="6" t="s">
        <v>23</v>
      </c>
      <c r="E41" s="9">
        <v>70</v>
      </c>
      <c r="F41" s="11">
        <v>0</v>
      </c>
      <c r="G41" s="9">
        <f>ROUND(SUM(E41*F41),2)</f>
        <v>0</v>
      </c>
      <c r="H41" s="13" t="s">
        <v>0</v>
      </c>
      <c r="I41" s="10" t="s">
        <v>140</v>
      </c>
      <c r="J41" s="7" t="s">
        <v>0</v>
      </c>
      <c r="K41" s="9">
        <f>SUM(G41:G41)</f>
        <v>0</v>
      </c>
    </row>
    <row r="42" spans="1:11" ht="12.75">
      <c r="A42" s="10" t="s">
        <v>141</v>
      </c>
      <c r="B42" s="10" t="s">
        <v>142</v>
      </c>
      <c r="C42" s="6" t="s">
        <v>143</v>
      </c>
      <c r="D42" s="6" t="s">
        <v>23</v>
      </c>
      <c r="E42" s="9">
        <v>50</v>
      </c>
      <c r="F42" s="11">
        <v>0</v>
      </c>
      <c r="G42" s="9">
        <f>ROUND(SUM(E42*F42),2)</f>
        <v>0</v>
      </c>
      <c r="H42" s="13" t="s">
        <v>0</v>
      </c>
      <c r="I42" s="10" t="s">
        <v>144</v>
      </c>
      <c r="J42" s="7" t="s">
        <v>0</v>
      </c>
      <c r="K42" s="9">
        <f>SUM(G42:G42)</f>
        <v>0</v>
      </c>
    </row>
    <row r="43" spans="1:11" ht="12.75">
      <c r="A43" s="10" t="s">
        <v>145</v>
      </c>
      <c r="B43" s="10" t="s">
        <v>146</v>
      </c>
      <c r="C43" s="6" t="s">
        <v>147</v>
      </c>
      <c r="D43" s="6" t="s">
        <v>23</v>
      </c>
      <c r="E43" s="9">
        <v>400</v>
      </c>
      <c r="F43" s="11">
        <v>0</v>
      </c>
      <c r="G43" s="9">
        <f>ROUND(SUM(E43*F43),2)</f>
        <v>0</v>
      </c>
      <c r="H43" s="13" t="s">
        <v>0</v>
      </c>
      <c r="I43" s="10" t="s">
        <v>148</v>
      </c>
      <c r="J43" s="7" t="s">
        <v>0</v>
      </c>
      <c r="K43" s="9">
        <f>SUM(G43:G43)</f>
        <v>0</v>
      </c>
    </row>
    <row r="44" spans="1:11" ht="12.75">
      <c r="A44" s="10" t="s">
        <v>149</v>
      </c>
      <c r="B44" s="10" t="s">
        <v>150</v>
      </c>
      <c r="C44" s="6" t="s">
        <v>151</v>
      </c>
      <c r="D44" s="6" t="s">
        <v>23</v>
      </c>
      <c r="E44" s="9">
        <v>20</v>
      </c>
      <c r="F44" s="11">
        <v>0</v>
      </c>
      <c r="G44" s="9">
        <f>ROUND(SUM(E44*F44),2)</f>
        <v>0</v>
      </c>
      <c r="H44" s="13" t="s">
        <v>0</v>
      </c>
      <c r="I44" s="10" t="s">
        <v>152</v>
      </c>
      <c r="J44" s="7" t="s">
        <v>0</v>
      </c>
      <c r="K44" s="9">
        <f>SUM(G44:G44)</f>
        <v>0</v>
      </c>
    </row>
    <row r="45" spans="1:11" ht="12.75">
      <c r="A45" s="10" t="s">
        <v>153</v>
      </c>
      <c r="B45" s="10" t="s">
        <v>154</v>
      </c>
      <c r="C45" s="6" t="s">
        <v>155</v>
      </c>
      <c r="D45" s="6" t="s">
        <v>23</v>
      </c>
      <c r="E45" s="9">
        <v>10</v>
      </c>
      <c r="F45" s="11">
        <v>0</v>
      </c>
      <c r="G45" s="9">
        <f>ROUND(SUM(E45*F45),2)</f>
        <v>0</v>
      </c>
      <c r="H45" s="13" t="s">
        <v>0</v>
      </c>
      <c r="I45" s="10" t="s">
        <v>156</v>
      </c>
      <c r="J45" s="7" t="s">
        <v>0</v>
      </c>
      <c r="K45" s="9">
        <f>SUM(G45:G45)</f>
        <v>0</v>
      </c>
    </row>
    <row r="46" spans="1:11" ht="12.75">
      <c r="A46" s="10" t="s">
        <v>157</v>
      </c>
      <c r="B46" s="10" t="s">
        <v>158</v>
      </c>
      <c r="C46" s="6" t="s">
        <v>159</v>
      </c>
      <c r="D46" s="6" t="s">
        <v>23</v>
      </c>
      <c r="E46" s="9">
        <v>20</v>
      </c>
      <c r="F46" s="11">
        <v>0</v>
      </c>
      <c r="G46" s="9">
        <f>ROUND(SUM(E46*F46),2)</f>
        <v>0</v>
      </c>
      <c r="H46" s="13" t="s">
        <v>0</v>
      </c>
      <c r="I46" s="10" t="s">
        <v>160</v>
      </c>
      <c r="J46" s="7" t="s">
        <v>0</v>
      </c>
      <c r="K46" s="9">
        <f>SUM(G46:G46)</f>
        <v>0</v>
      </c>
    </row>
    <row r="47" spans="1:11" ht="12.75">
      <c r="A47" s="10" t="s">
        <v>161</v>
      </c>
      <c r="B47" s="10" t="s">
        <v>162</v>
      </c>
      <c r="C47" s="6" t="s">
        <v>163</v>
      </c>
      <c r="D47" s="6" t="s">
        <v>23</v>
      </c>
      <c r="E47" s="9">
        <v>10</v>
      </c>
      <c r="F47" s="11">
        <v>0</v>
      </c>
      <c r="G47" s="9">
        <f>ROUND(SUM(E47*F47),2)</f>
        <v>0</v>
      </c>
      <c r="H47" s="13" t="s">
        <v>0</v>
      </c>
      <c r="I47" s="10" t="s">
        <v>164</v>
      </c>
      <c r="J47" s="7" t="s">
        <v>0</v>
      </c>
      <c r="K47" s="9">
        <f>SUM(G47:G47)</f>
        <v>0</v>
      </c>
    </row>
    <row r="48" spans="1:11" ht="12.75">
      <c r="A48" s="10" t="s">
        <v>165</v>
      </c>
      <c r="B48" s="10" t="s">
        <v>166</v>
      </c>
      <c r="C48" s="6" t="s">
        <v>167</v>
      </c>
      <c r="D48" s="6" t="s">
        <v>23</v>
      </c>
      <c r="E48" s="9">
        <v>10</v>
      </c>
      <c r="F48" s="11">
        <v>0</v>
      </c>
      <c r="G48" s="9">
        <f>ROUND(SUM(E48*F48),2)</f>
        <v>0</v>
      </c>
      <c r="H48" s="13" t="s">
        <v>0</v>
      </c>
      <c r="I48" s="10" t="s">
        <v>168</v>
      </c>
      <c r="J48" s="7" t="s">
        <v>0</v>
      </c>
      <c r="K48" s="9">
        <f>SUM(G48:G48)</f>
        <v>0</v>
      </c>
    </row>
    <row r="49" spans="1:11" ht="12.75">
      <c r="A49" s="10" t="s">
        <v>169</v>
      </c>
      <c r="B49" s="10" t="s">
        <v>170</v>
      </c>
      <c r="C49" s="6" t="s">
        <v>171</v>
      </c>
      <c r="D49" s="6" t="s">
        <v>23</v>
      </c>
      <c r="E49" s="9">
        <v>5</v>
      </c>
      <c r="F49" s="11">
        <v>0</v>
      </c>
      <c r="G49" s="9">
        <f>ROUND(SUM(E49*F49),2)</f>
        <v>0</v>
      </c>
      <c r="H49" s="13" t="s">
        <v>0</v>
      </c>
      <c r="I49" s="10" t="s">
        <v>172</v>
      </c>
      <c r="J49" s="7" t="s">
        <v>0</v>
      </c>
      <c r="K49" s="9">
        <f>SUM(G49:G49)</f>
        <v>0</v>
      </c>
    </row>
    <row r="50" spans="1:11" ht="12.75">
      <c r="A50" s="10" t="s">
        <v>173</v>
      </c>
      <c r="B50" s="10" t="s">
        <v>174</v>
      </c>
      <c r="C50" s="6" t="s">
        <v>175</v>
      </c>
      <c r="D50" s="6" t="s">
        <v>34</v>
      </c>
      <c r="E50" s="9">
        <v>1</v>
      </c>
      <c r="F50" s="11">
        <v>0</v>
      </c>
      <c r="G50" s="9">
        <f>ROUND(SUM(E50*F50),2)</f>
        <v>0</v>
      </c>
      <c r="H50" s="13" t="s">
        <v>0</v>
      </c>
      <c r="I50" s="10" t="s">
        <v>176</v>
      </c>
      <c r="J50" s="7" t="s">
        <v>0</v>
      </c>
      <c r="K50" s="9">
        <f>SUM(G50:G50)</f>
        <v>0</v>
      </c>
    </row>
    <row r="51" spans="1:11" ht="12.75">
      <c r="A51" s="10" t="s">
        <v>177</v>
      </c>
      <c r="B51" s="10" t="s">
        <v>178</v>
      </c>
      <c r="C51" s="6" t="s">
        <v>179</v>
      </c>
      <c r="D51" s="6" t="s">
        <v>34</v>
      </c>
      <c r="E51" s="9">
        <v>60</v>
      </c>
      <c r="F51" s="11">
        <v>0</v>
      </c>
      <c r="G51" s="9">
        <f>ROUND(SUM(E51*F51),2)</f>
        <v>0</v>
      </c>
      <c r="H51" s="13" t="s">
        <v>0</v>
      </c>
      <c r="I51" s="10" t="s">
        <v>180</v>
      </c>
      <c r="J51" s="7" t="s">
        <v>0</v>
      </c>
      <c r="K51" s="9">
        <f>SUM(G51:G51)</f>
        <v>0</v>
      </c>
    </row>
    <row r="52" spans="1:11" ht="12.75">
      <c r="A52" s="10" t="s">
        <v>181</v>
      </c>
      <c r="B52" s="10" t="s">
        <v>182</v>
      </c>
      <c r="C52" s="6" t="s">
        <v>183</v>
      </c>
      <c r="D52" s="6" t="s">
        <v>34</v>
      </c>
      <c r="E52" s="9">
        <v>60</v>
      </c>
      <c r="F52" s="11">
        <v>0</v>
      </c>
      <c r="G52" s="9">
        <f>ROUND(SUM(E52*F52),2)</f>
        <v>0</v>
      </c>
      <c r="H52" s="13" t="s">
        <v>0</v>
      </c>
      <c r="I52" s="10" t="s">
        <v>184</v>
      </c>
      <c r="J52" s="7" t="s">
        <v>0</v>
      </c>
      <c r="K52" s="9">
        <f>SUM(G52:G52)</f>
        <v>0</v>
      </c>
    </row>
    <row r="53" spans="1:11" ht="12.75">
      <c r="A53" s="10" t="s">
        <v>185</v>
      </c>
      <c r="B53" s="10" t="s">
        <v>186</v>
      </c>
      <c r="C53" s="6" t="s">
        <v>187</v>
      </c>
      <c r="D53" s="6" t="s">
        <v>188</v>
      </c>
      <c r="E53" s="9">
        <v>60</v>
      </c>
      <c r="F53" s="11">
        <v>0</v>
      </c>
      <c r="G53" s="9">
        <f>ROUND(SUM(E53*F53),2)</f>
        <v>0</v>
      </c>
      <c r="H53" s="13" t="s">
        <v>0</v>
      </c>
      <c r="I53" s="10" t="s">
        <v>189</v>
      </c>
      <c r="J53" s="7" t="s">
        <v>0</v>
      </c>
      <c r="K53" s="9">
        <f>SUM(G53:G53)</f>
        <v>0</v>
      </c>
    </row>
    <row r="54" spans="1:11" ht="12.75">
      <c r="A54" s="10" t="s">
        <v>190</v>
      </c>
      <c r="B54" s="10" t="s">
        <v>191</v>
      </c>
      <c r="C54" s="6" t="s">
        <v>192</v>
      </c>
      <c r="D54" s="6" t="s">
        <v>55</v>
      </c>
      <c r="E54" s="9">
        <v>50</v>
      </c>
      <c r="F54" s="11">
        <v>0</v>
      </c>
      <c r="G54" s="9">
        <f>ROUND(SUM(E54*F54),2)</f>
        <v>0</v>
      </c>
      <c r="H54" s="13" t="s">
        <v>0</v>
      </c>
      <c r="I54" s="10" t="s">
        <v>193</v>
      </c>
      <c r="J54" s="7" t="s">
        <v>0</v>
      </c>
      <c r="K54" s="9">
        <f>SUM(G54:G54)</f>
        <v>0</v>
      </c>
    </row>
    <row r="55" spans="1:11" ht="12.75">
      <c r="A55" s="10" t="s">
        <v>194</v>
      </c>
      <c r="B55" s="10" t="s">
        <v>195</v>
      </c>
      <c r="C55" s="6" t="s">
        <v>196</v>
      </c>
      <c r="D55" s="6" t="s">
        <v>23</v>
      </c>
      <c r="E55" s="9">
        <v>3000</v>
      </c>
      <c r="F55" s="11">
        <v>0</v>
      </c>
      <c r="G55" s="9">
        <f>ROUND(SUM(E55*F55),2)</f>
        <v>0</v>
      </c>
      <c r="H55" s="13" t="s">
        <v>0</v>
      </c>
      <c r="I55" s="10" t="s">
        <v>197</v>
      </c>
      <c r="J55" s="7" t="s">
        <v>0</v>
      </c>
      <c r="K55" s="9">
        <f>SUM(G55:G55)</f>
        <v>0</v>
      </c>
    </row>
    <row r="56" spans="1:11" ht="12.75">
      <c r="A56" s="10" t="s">
        <v>198</v>
      </c>
      <c r="B56" s="10" t="s">
        <v>199</v>
      </c>
      <c r="C56" s="6" t="s">
        <v>200</v>
      </c>
      <c r="D56" s="6" t="s">
        <v>23</v>
      </c>
      <c r="E56" s="9">
        <v>10000</v>
      </c>
      <c r="F56" s="11">
        <v>0</v>
      </c>
      <c r="G56" s="9">
        <f>ROUND(SUM(E56*F56),2)</f>
        <v>0</v>
      </c>
      <c r="H56" s="13" t="s">
        <v>0</v>
      </c>
      <c r="I56" s="10" t="s">
        <v>201</v>
      </c>
      <c r="J56" s="7" t="s">
        <v>0</v>
      </c>
      <c r="K56" s="9">
        <f>SUM(G56:G56)</f>
        <v>0</v>
      </c>
    </row>
    <row r="57" spans="1:11" ht="12.75">
      <c r="A57" s="10" t="s">
        <v>202</v>
      </c>
      <c r="B57" s="10" t="s">
        <v>203</v>
      </c>
      <c r="C57" s="6" t="s">
        <v>204</v>
      </c>
      <c r="D57" s="6" t="s">
        <v>23</v>
      </c>
      <c r="E57" s="9">
        <v>15000</v>
      </c>
      <c r="F57" s="11">
        <v>0</v>
      </c>
      <c r="G57" s="9">
        <f>ROUND(SUM(E57*F57),2)</f>
        <v>0</v>
      </c>
      <c r="H57" s="13" t="s">
        <v>0</v>
      </c>
      <c r="I57" s="10" t="s">
        <v>205</v>
      </c>
      <c r="J57" s="7" t="s">
        <v>0</v>
      </c>
      <c r="K57" s="9">
        <f>SUM(G57:G57)</f>
        <v>0</v>
      </c>
    </row>
    <row r="58" spans="1:11" ht="12.75">
      <c r="A58" s="10" t="s">
        <v>206</v>
      </c>
      <c r="B58" s="10" t="s">
        <v>207</v>
      </c>
      <c r="C58" s="6" t="s">
        <v>208</v>
      </c>
      <c r="D58" s="6" t="s">
        <v>23</v>
      </c>
      <c r="E58" s="9">
        <v>15000</v>
      </c>
      <c r="F58" s="11">
        <v>0</v>
      </c>
      <c r="G58" s="9">
        <f>ROUND(SUM(E58*F58),2)</f>
        <v>0</v>
      </c>
      <c r="H58" s="13" t="s">
        <v>0</v>
      </c>
      <c r="I58" s="10" t="s">
        <v>209</v>
      </c>
      <c r="J58" s="7" t="s">
        <v>0</v>
      </c>
      <c r="K58" s="9">
        <f>SUM(G58:G58)</f>
        <v>0</v>
      </c>
    </row>
    <row r="59" spans="1:11" ht="12.75">
      <c r="A59" s="10" t="s">
        <v>210</v>
      </c>
      <c r="B59" s="10" t="s">
        <v>211</v>
      </c>
      <c r="C59" s="6" t="s">
        <v>212</v>
      </c>
      <c r="D59" s="6" t="s">
        <v>23</v>
      </c>
      <c r="E59" s="9">
        <v>50</v>
      </c>
      <c r="F59" s="11">
        <v>0</v>
      </c>
      <c r="G59" s="9">
        <f>ROUND(SUM(E59*F59),2)</f>
        <v>0</v>
      </c>
      <c r="H59" s="13" t="s">
        <v>0</v>
      </c>
      <c r="I59" s="10" t="s">
        <v>213</v>
      </c>
      <c r="J59" s="7" t="s">
        <v>0</v>
      </c>
      <c r="K59" s="9">
        <f>SUM(G59:G59)</f>
        <v>0</v>
      </c>
    </row>
    <row r="60" spans="1:11" ht="12.75">
      <c r="A60" s="10" t="s">
        <v>214</v>
      </c>
      <c r="B60" s="10" t="s">
        <v>215</v>
      </c>
      <c r="C60" s="6" t="s">
        <v>216</v>
      </c>
      <c r="D60" s="6" t="s">
        <v>23</v>
      </c>
      <c r="E60" s="9">
        <v>25</v>
      </c>
      <c r="F60" s="11">
        <v>0</v>
      </c>
      <c r="G60" s="9">
        <f>ROUND(SUM(E60*F60),2)</f>
        <v>0</v>
      </c>
      <c r="H60" s="13" t="s">
        <v>0</v>
      </c>
      <c r="I60" s="10" t="s">
        <v>217</v>
      </c>
      <c r="J60" s="7" t="s">
        <v>0</v>
      </c>
      <c r="K60" s="9">
        <f>SUM(G60:G60)</f>
        <v>0</v>
      </c>
    </row>
    <row r="61" spans="1:11" ht="12.75">
      <c r="A61" s="10" t="s">
        <v>218</v>
      </c>
      <c r="B61" s="10" t="s">
        <v>219</v>
      </c>
      <c r="C61" s="6" t="s">
        <v>220</v>
      </c>
      <c r="D61" s="6" t="s">
        <v>23</v>
      </c>
      <c r="E61" s="9">
        <v>200</v>
      </c>
      <c r="F61" s="11">
        <v>0</v>
      </c>
      <c r="G61" s="9">
        <f>ROUND(SUM(E61*F61),2)</f>
        <v>0</v>
      </c>
      <c r="H61" s="13" t="s">
        <v>0</v>
      </c>
      <c r="I61" s="10" t="s">
        <v>221</v>
      </c>
      <c r="J61" s="7" t="s">
        <v>0</v>
      </c>
      <c r="K61" s="9">
        <f>SUM(G61:G61)</f>
        <v>0</v>
      </c>
    </row>
    <row r="62" spans="1:11" ht="12.75">
      <c r="A62" s="10" t="s">
        <v>222</v>
      </c>
      <c r="B62" s="10" t="s">
        <v>223</v>
      </c>
      <c r="C62" s="6" t="s">
        <v>224</v>
      </c>
      <c r="D62" s="6" t="s">
        <v>23</v>
      </c>
      <c r="E62" s="9">
        <v>200</v>
      </c>
      <c r="F62" s="11">
        <v>0</v>
      </c>
      <c r="G62" s="9">
        <f>ROUND(SUM(E62*F62),2)</f>
        <v>0</v>
      </c>
      <c r="H62" s="13" t="s">
        <v>0</v>
      </c>
      <c r="I62" s="10" t="s">
        <v>225</v>
      </c>
      <c r="J62" s="7" t="s">
        <v>0</v>
      </c>
      <c r="K62" s="9">
        <f>SUM(G62:G62)</f>
        <v>0</v>
      </c>
    </row>
    <row r="63" spans="1:11" ht="12.75">
      <c r="A63" s="10" t="s">
        <v>226</v>
      </c>
      <c r="B63" s="10" t="s">
        <v>227</v>
      </c>
      <c r="C63" s="6" t="s">
        <v>228</v>
      </c>
      <c r="D63" s="6" t="s">
        <v>23</v>
      </c>
      <c r="E63" s="9">
        <v>200</v>
      </c>
      <c r="F63" s="11">
        <v>0</v>
      </c>
      <c r="G63" s="9">
        <f>ROUND(SUM(E63*F63),2)</f>
        <v>0</v>
      </c>
      <c r="H63" s="13" t="s">
        <v>0</v>
      </c>
      <c r="I63" s="10" t="s">
        <v>229</v>
      </c>
      <c r="J63" s="7" t="s">
        <v>0</v>
      </c>
      <c r="K63" s="9">
        <f>SUM(G63:G63)</f>
        <v>0</v>
      </c>
    </row>
    <row r="64" spans="1:11" ht="12.75">
      <c r="A64" s="10" t="s">
        <v>230</v>
      </c>
      <c r="B64" s="10" t="s">
        <v>231</v>
      </c>
      <c r="C64" s="6" t="s">
        <v>232</v>
      </c>
      <c r="D64" s="6" t="s">
        <v>23</v>
      </c>
      <c r="E64" s="9">
        <v>1000</v>
      </c>
      <c r="F64" s="11">
        <v>0</v>
      </c>
      <c r="G64" s="9">
        <f>ROUND(SUM(E64*F64),2)</f>
        <v>0</v>
      </c>
      <c r="H64" s="13" t="s">
        <v>0</v>
      </c>
      <c r="I64" s="10" t="s">
        <v>233</v>
      </c>
      <c r="J64" s="7" t="s">
        <v>0</v>
      </c>
      <c r="K64" s="9">
        <f>SUM(G64:G64)</f>
        <v>0</v>
      </c>
    </row>
    <row r="65" spans="1:11" ht="12.75">
      <c r="A65" s="10" t="s">
        <v>234</v>
      </c>
      <c r="B65" s="10" t="s">
        <v>235</v>
      </c>
      <c r="C65" s="6" t="s">
        <v>236</v>
      </c>
      <c r="D65" s="6" t="s">
        <v>23</v>
      </c>
      <c r="E65" s="9">
        <v>1000</v>
      </c>
      <c r="F65" s="11">
        <v>0</v>
      </c>
      <c r="G65" s="9">
        <f>ROUND(SUM(E65*F65),2)</f>
        <v>0</v>
      </c>
      <c r="H65" s="13" t="s">
        <v>0</v>
      </c>
      <c r="I65" s="10" t="s">
        <v>237</v>
      </c>
      <c r="J65" s="7" t="s">
        <v>0</v>
      </c>
      <c r="K65" s="9">
        <f>SUM(G65:G65)</f>
        <v>0</v>
      </c>
    </row>
    <row r="66" spans="1:11" ht="12.75">
      <c r="A66" s="10" t="s">
        <v>238</v>
      </c>
      <c r="B66" s="10" t="s">
        <v>239</v>
      </c>
      <c r="C66" s="6" t="s">
        <v>240</v>
      </c>
      <c r="D66" s="6" t="s">
        <v>23</v>
      </c>
      <c r="E66" s="9">
        <v>200</v>
      </c>
      <c r="F66" s="11">
        <v>0</v>
      </c>
      <c r="G66" s="9">
        <f>ROUND(SUM(E66*F66),2)</f>
        <v>0</v>
      </c>
      <c r="H66" s="13" t="s">
        <v>0</v>
      </c>
      <c r="I66" s="10" t="s">
        <v>241</v>
      </c>
      <c r="J66" s="7" t="s">
        <v>0</v>
      </c>
      <c r="K66" s="9">
        <f>SUM(G66:G66)</f>
        <v>0</v>
      </c>
    </row>
    <row r="67" spans="1:11" ht="12.75">
      <c r="A67" s="10" t="s">
        <v>242</v>
      </c>
      <c r="B67" s="10" t="s">
        <v>243</v>
      </c>
      <c r="C67" s="6" t="s">
        <v>244</v>
      </c>
      <c r="D67" s="6" t="s">
        <v>23</v>
      </c>
      <c r="E67" s="9">
        <v>200</v>
      </c>
      <c r="F67" s="11">
        <v>0</v>
      </c>
      <c r="G67" s="9">
        <f>ROUND(SUM(E67*F67),2)</f>
        <v>0</v>
      </c>
      <c r="H67" s="13" t="s">
        <v>0</v>
      </c>
      <c r="I67" s="10" t="s">
        <v>245</v>
      </c>
      <c r="J67" s="7" t="s">
        <v>0</v>
      </c>
      <c r="K67" s="9">
        <f>SUM(G67:G67)</f>
        <v>0</v>
      </c>
    </row>
    <row r="68" spans="1:11" ht="12.75">
      <c r="A68" s="10" t="s">
        <v>246</v>
      </c>
      <c r="B68" s="10" t="s">
        <v>247</v>
      </c>
      <c r="C68" s="6" t="s">
        <v>248</v>
      </c>
      <c r="D68" s="6" t="s">
        <v>23</v>
      </c>
      <c r="E68" s="9">
        <v>200</v>
      </c>
      <c r="F68" s="11">
        <v>0</v>
      </c>
      <c r="G68" s="9">
        <f>ROUND(SUM(E68*F68),2)</f>
        <v>0</v>
      </c>
      <c r="H68" s="13" t="s">
        <v>0</v>
      </c>
      <c r="I68" s="10" t="s">
        <v>249</v>
      </c>
      <c r="J68" s="7" t="s">
        <v>0</v>
      </c>
      <c r="K68" s="9">
        <f>SUM(G68:G68)</f>
        <v>0</v>
      </c>
    </row>
    <row r="69" spans="1:11" ht="12.75">
      <c r="A69" s="10" t="s">
        <v>250</v>
      </c>
      <c r="B69" s="10" t="s">
        <v>251</v>
      </c>
      <c r="C69" s="6" t="s">
        <v>252</v>
      </c>
      <c r="D69" s="6" t="s">
        <v>23</v>
      </c>
      <c r="E69" s="9">
        <v>200</v>
      </c>
      <c r="F69" s="11">
        <v>0</v>
      </c>
      <c r="G69" s="9">
        <f>ROUND(SUM(E69*F69),2)</f>
        <v>0</v>
      </c>
      <c r="H69" s="13" t="s">
        <v>0</v>
      </c>
      <c r="I69" s="10" t="s">
        <v>253</v>
      </c>
      <c r="J69" s="7" t="s">
        <v>0</v>
      </c>
      <c r="K69" s="9">
        <f>SUM(G69:G69)</f>
        <v>0</v>
      </c>
    </row>
    <row r="70" spans="1:11" ht="12.75">
      <c r="A70" s="10" t="s">
        <v>254</v>
      </c>
      <c r="B70" s="10" t="s">
        <v>255</v>
      </c>
      <c r="C70" s="6" t="s">
        <v>256</v>
      </c>
      <c r="D70" s="6" t="s">
        <v>23</v>
      </c>
      <c r="E70" s="9">
        <v>200</v>
      </c>
      <c r="F70" s="11">
        <v>0</v>
      </c>
      <c r="G70" s="9">
        <f>ROUND(SUM(E70*F70),2)</f>
        <v>0</v>
      </c>
      <c r="H70" s="13" t="s">
        <v>0</v>
      </c>
      <c r="I70" s="10" t="s">
        <v>257</v>
      </c>
      <c r="J70" s="7" t="s">
        <v>0</v>
      </c>
      <c r="K70" s="9">
        <f>SUM(G70:G70)</f>
        <v>0</v>
      </c>
    </row>
    <row r="71" spans="1:11" ht="12.75">
      <c r="A71" s="10" t="s">
        <v>258</v>
      </c>
      <c r="B71" s="10" t="s">
        <v>259</v>
      </c>
      <c r="C71" s="6" t="s">
        <v>260</v>
      </c>
      <c r="D71" s="6" t="s">
        <v>55</v>
      </c>
      <c r="E71" s="9">
        <v>100</v>
      </c>
      <c r="F71" s="11">
        <v>0</v>
      </c>
      <c r="G71" s="9">
        <f>ROUND(SUM(E71*F71),2)</f>
        <v>0</v>
      </c>
      <c r="H71" s="13" t="s">
        <v>0</v>
      </c>
      <c r="I71" s="10" t="s">
        <v>261</v>
      </c>
      <c r="J71" s="7" t="s">
        <v>0</v>
      </c>
      <c r="K71" s="9">
        <f>SUM(G71:G71)</f>
        <v>0</v>
      </c>
    </row>
    <row r="72" spans="1:11" ht="12.75">
      <c r="A72" s="10" t="s">
        <v>262</v>
      </c>
      <c r="B72" s="10" t="s">
        <v>263</v>
      </c>
      <c r="C72" s="6" t="s">
        <v>264</v>
      </c>
      <c r="D72" s="6" t="s">
        <v>55</v>
      </c>
      <c r="E72" s="9">
        <v>100</v>
      </c>
      <c r="F72" s="11">
        <v>0</v>
      </c>
      <c r="G72" s="9">
        <f>ROUND(SUM(E72*F72),2)</f>
        <v>0</v>
      </c>
      <c r="H72" s="13" t="s">
        <v>0</v>
      </c>
      <c r="I72" s="10" t="s">
        <v>265</v>
      </c>
      <c r="J72" s="7" t="s">
        <v>0</v>
      </c>
      <c r="K72" s="9">
        <f>SUM(G72:G72)</f>
        <v>0</v>
      </c>
    </row>
    <row r="73" spans="1:11" ht="12.75">
      <c r="A73" s="10" t="s">
        <v>266</v>
      </c>
      <c r="B73" s="10" t="s">
        <v>267</v>
      </c>
      <c r="C73" s="6" t="s">
        <v>268</v>
      </c>
      <c r="D73" s="6" t="s">
        <v>55</v>
      </c>
      <c r="E73" s="9">
        <v>100</v>
      </c>
      <c r="F73" s="11">
        <v>0</v>
      </c>
      <c r="G73" s="9">
        <f>ROUND(SUM(E73*F73),2)</f>
        <v>0</v>
      </c>
      <c r="H73" s="13" t="s">
        <v>0</v>
      </c>
      <c r="I73" s="10" t="s">
        <v>269</v>
      </c>
      <c r="J73" s="7" t="s">
        <v>0</v>
      </c>
      <c r="K73" s="9">
        <f>SUM(G73:G73)</f>
        <v>0</v>
      </c>
    </row>
    <row r="74" spans="1:11" ht="12.75">
      <c r="A74" s="10" t="s">
        <v>270</v>
      </c>
      <c r="B74" s="10" t="s">
        <v>271</v>
      </c>
      <c r="C74" s="6" t="s">
        <v>272</v>
      </c>
      <c r="D74" s="6" t="s">
        <v>55</v>
      </c>
      <c r="E74" s="9">
        <v>150</v>
      </c>
      <c r="F74" s="11">
        <v>0</v>
      </c>
      <c r="G74" s="9">
        <f>ROUND(SUM(E74*F74),2)</f>
        <v>0</v>
      </c>
      <c r="H74" s="13" t="s">
        <v>0</v>
      </c>
      <c r="I74" s="10" t="s">
        <v>273</v>
      </c>
      <c r="J74" s="7" t="s">
        <v>0</v>
      </c>
      <c r="K74" s="9">
        <f>SUM(G74:G74)</f>
        <v>0</v>
      </c>
    </row>
    <row r="75" spans="1:11" ht="12.75">
      <c r="A75" s="10" t="s">
        <v>274</v>
      </c>
      <c r="B75" s="10" t="s">
        <v>275</v>
      </c>
      <c r="C75" s="6" t="s">
        <v>276</v>
      </c>
      <c r="D75" s="6" t="s">
        <v>23</v>
      </c>
      <c r="E75" s="9">
        <v>20</v>
      </c>
      <c r="F75" s="11">
        <v>0</v>
      </c>
      <c r="G75" s="9">
        <f>ROUND(SUM(E75*F75),2)</f>
        <v>0</v>
      </c>
      <c r="H75" s="13" t="s">
        <v>0</v>
      </c>
      <c r="I75" s="10" t="s">
        <v>277</v>
      </c>
      <c r="J75" s="7" t="s">
        <v>0</v>
      </c>
      <c r="K75" s="9">
        <f>SUM(G75:G75)</f>
        <v>0</v>
      </c>
    </row>
    <row r="76" spans="1:11" ht="12.75">
      <c r="A76" s="10" t="s">
        <v>278</v>
      </c>
      <c r="B76" s="10" t="s">
        <v>279</v>
      </c>
      <c r="C76" s="6" t="s">
        <v>280</v>
      </c>
      <c r="D76" s="6" t="s">
        <v>23</v>
      </c>
      <c r="E76" s="9">
        <v>80</v>
      </c>
      <c r="F76" s="11">
        <v>0</v>
      </c>
      <c r="G76" s="9">
        <f>ROUND(SUM(E76*F76),2)</f>
        <v>0</v>
      </c>
      <c r="H76" s="13" t="s">
        <v>0</v>
      </c>
      <c r="I76" s="10" t="s">
        <v>281</v>
      </c>
      <c r="J76" s="7" t="s">
        <v>0</v>
      </c>
      <c r="K76" s="9">
        <f>SUM(G76:G76)</f>
        <v>0</v>
      </c>
    </row>
    <row r="77" spans="1:11" ht="12.75">
      <c r="A77" s="10" t="s">
        <v>282</v>
      </c>
      <c r="B77" s="10" t="s">
        <v>283</v>
      </c>
      <c r="C77" s="6" t="s">
        <v>284</v>
      </c>
      <c r="D77" s="6" t="s">
        <v>285</v>
      </c>
      <c r="E77" s="9">
        <v>70</v>
      </c>
      <c r="F77" s="11">
        <v>0</v>
      </c>
      <c r="G77" s="9">
        <f>ROUND(SUM(E77*F77),2)</f>
        <v>0</v>
      </c>
      <c r="H77" s="13" t="s">
        <v>0</v>
      </c>
      <c r="I77" s="10" t="s">
        <v>286</v>
      </c>
      <c r="J77" s="7" t="s">
        <v>0</v>
      </c>
      <c r="K77" s="9">
        <f>SUM(G77:G77)</f>
        <v>0</v>
      </c>
    </row>
    <row r="78" spans="1:11" ht="12.75">
      <c r="A78" s="10" t="s">
        <v>287</v>
      </c>
      <c r="B78" s="10" t="s">
        <v>288</v>
      </c>
      <c r="C78" s="6" t="s">
        <v>289</v>
      </c>
      <c r="D78" s="6" t="s">
        <v>285</v>
      </c>
      <c r="E78" s="9">
        <v>50</v>
      </c>
      <c r="F78" s="11">
        <v>0</v>
      </c>
      <c r="G78" s="9">
        <f>ROUND(SUM(E78*F78),2)</f>
        <v>0</v>
      </c>
      <c r="H78" s="13" t="s">
        <v>0</v>
      </c>
      <c r="I78" s="10" t="s">
        <v>290</v>
      </c>
      <c r="J78" s="7" t="s">
        <v>0</v>
      </c>
      <c r="K78" s="9">
        <f>SUM(G78:G78)</f>
        <v>0</v>
      </c>
    </row>
    <row r="79" spans="1:11" ht="12.75">
      <c r="A79" s="10" t="s">
        <v>291</v>
      </c>
      <c r="B79" s="10" t="s">
        <v>292</v>
      </c>
      <c r="C79" s="6" t="s">
        <v>293</v>
      </c>
      <c r="D79" s="6" t="s">
        <v>285</v>
      </c>
      <c r="E79" s="9">
        <v>50</v>
      </c>
      <c r="F79" s="11">
        <v>0</v>
      </c>
      <c r="G79" s="9">
        <f>ROUND(SUM(E79*F79),2)</f>
        <v>0</v>
      </c>
      <c r="H79" s="13" t="s">
        <v>0</v>
      </c>
      <c r="I79" s="10" t="s">
        <v>294</v>
      </c>
      <c r="J79" s="7" t="s">
        <v>0</v>
      </c>
      <c r="K79" s="9">
        <f>SUM(G79:G79)</f>
        <v>0</v>
      </c>
    </row>
    <row r="80" spans="1:11" ht="12.75">
      <c r="A80" s="10" t="s">
        <v>295</v>
      </c>
      <c r="B80" s="10" t="s">
        <v>296</v>
      </c>
      <c r="C80" s="6" t="s">
        <v>297</v>
      </c>
      <c r="D80" s="6" t="s">
        <v>285</v>
      </c>
      <c r="E80" s="9">
        <v>50</v>
      </c>
      <c r="F80" s="11">
        <v>0</v>
      </c>
      <c r="G80" s="9">
        <f>ROUND(SUM(E80*F80),2)</f>
        <v>0</v>
      </c>
      <c r="H80" s="13" t="s">
        <v>0</v>
      </c>
      <c r="I80" s="10" t="s">
        <v>298</v>
      </c>
      <c r="J80" s="7" t="s">
        <v>0</v>
      </c>
      <c r="K80" s="9">
        <f>SUM(G80:G80)</f>
        <v>0</v>
      </c>
    </row>
    <row r="81" spans="1:11" ht="12.75">
      <c r="A81" s="10" t="s">
        <v>299</v>
      </c>
      <c r="B81" s="10" t="s">
        <v>300</v>
      </c>
      <c r="C81" s="6" t="s">
        <v>301</v>
      </c>
      <c r="D81" s="6" t="s">
        <v>285</v>
      </c>
      <c r="E81" s="9">
        <v>50</v>
      </c>
      <c r="F81" s="11">
        <v>0</v>
      </c>
      <c r="G81" s="9">
        <f>ROUND(SUM(E81*F81),2)</f>
        <v>0</v>
      </c>
      <c r="H81" s="13" t="s">
        <v>0</v>
      </c>
      <c r="I81" s="10" t="s">
        <v>302</v>
      </c>
      <c r="J81" s="7" t="s">
        <v>0</v>
      </c>
      <c r="K81" s="9">
        <f>SUM(G81:G81)</f>
        <v>0</v>
      </c>
    </row>
    <row r="82" spans="1:11" ht="12.75">
      <c r="A82" s="10" t="s">
        <v>303</v>
      </c>
      <c r="B82" s="10" t="s">
        <v>304</v>
      </c>
      <c r="C82" s="6" t="s">
        <v>305</v>
      </c>
      <c r="D82" s="6" t="s">
        <v>285</v>
      </c>
      <c r="E82" s="9">
        <v>100</v>
      </c>
      <c r="F82" s="11">
        <v>0</v>
      </c>
      <c r="G82" s="9">
        <f>ROUND(SUM(E82*F82),2)</f>
        <v>0</v>
      </c>
      <c r="H82" s="13" t="s">
        <v>0</v>
      </c>
      <c r="I82" s="10" t="s">
        <v>306</v>
      </c>
      <c r="J82" s="7" t="s">
        <v>0</v>
      </c>
      <c r="K82" s="9">
        <f>SUM(G82:G82)</f>
        <v>0</v>
      </c>
    </row>
    <row r="83" spans="1:11" ht="12.75">
      <c r="A83" s="10" t="s">
        <v>307</v>
      </c>
      <c r="B83" s="10" t="s">
        <v>308</v>
      </c>
      <c r="C83" s="6" t="s">
        <v>309</v>
      </c>
      <c r="D83" s="6" t="s">
        <v>285</v>
      </c>
      <c r="E83" s="9">
        <v>50</v>
      </c>
      <c r="F83" s="11">
        <v>0</v>
      </c>
      <c r="G83" s="9">
        <f>ROUND(SUM(E83*F83),2)</f>
        <v>0</v>
      </c>
      <c r="H83" s="13" t="s">
        <v>0</v>
      </c>
      <c r="I83" s="10" t="s">
        <v>310</v>
      </c>
      <c r="J83" s="7" t="s">
        <v>0</v>
      </c>
      <c r="K83" s="9">
        <f>SUM(G83:G83)</f>
        <v>0</v>
      </c>
    </row>
    <row r="84" spans="1:11" ht="12.75">
      <c r="A84" s="10" t="s">
        <v>311</v>
      </c>
      <c r="B84" s="10" t="s">
        <v>312</v>
      </c>
      <c r="C84" s="6" t="s">
        <v>313</v>
      </c>
      <c r="D84" s="6" t="s">
        <v>285</v>
      </c>
      <c r="E84" s="9">
        <v>200</v>
      </c>
      <c r="F84" s="11">
        <v>0</v>
      </c>
      <c r="G84" s="9">
        <f>ROUND(SUM(E84*F84),2)</f>
        <v>0</v>
      </c>
      <c r="H84" s="13" t="s">
        <v>0</v>
      </c>
      <c r="I84" s="10" t="s">
        <v>314</v>
      </c>
      <c r="J84" s="7" t="s">
        <v>0</v>
      </c>
      <c r="K84" s="9">
        <f>SUM(G84:G84)</f>
        <v>0</v>
      </c>
    </row>
    <row r="85" spans="1:11" ht="12.75">
      <c r="A85" s="10" t="s">
        <v>315</v>
      </c>
      <c r="B85" s="10" t="s">
        <v>316</v>
      </c>
      <c r="C85" s="6" t="s">
        <v>317</v>
      </c>
      <c r="D85" s="6" t="s">
        <v>34</v>
      </c>
      <c r="E85" s="9">
        <v>8</v>
      </c>
      <c r="F85" s="11">
        <v>0</v>
      </c>
      <c r="G85" s="9">
        <f>ROUND(SUM(E85*F85),2)</f>
        <v>0</v>
      </c>
      <c r="H85" s="13" t="s">
        <v>0</v>
      </c>
      <c r="I85" s="10" t="s">
        <v>318</v>
      </c>
      <c r="J85" s="7" t="s">
        <v>0</v>
      </c>
      <c r="K85" s="9">
        <f>SUM(G85:G85)</f>
        <v>0</v>
      </c>
    </row>
    <row r="86" spans="1:11" ht="12.75">
      <c r="A86" s="10" t="s">
        <v>319</v>
      </c>
      <c r="B86" s="10" t="s">
        <v>320</v>
      </c>
      <c r="C86" s="6" t="s">
        <v>321</v>
      </c>
      <c r="D86" s="6" t="s">
        <v>34</v>
      </c>
      <c r="E86" s="9">
        <v>8</v>
      </c>
      <c r="F86" s="11">
        <v>0</v>
      </c>
      <c r="G86" s="9">
        <f>ROUND(SUM(E86*F86),2)</f>
        <v>0</v>
      </c>
      <c r="H86" s="13" t="s">
        <v>0</v>
      </c>
      <c r="I86" s="10" t="s">
        <v>322</v>
      </c>
      <c r="J86" s="7" t="s">
        <v>0</v>
      </c>
      <c r="K86" s="9">
        <f>SUM(G86:G86)</f>
        <v>0</v>
      </c>
    </row>
    <row r="87" spans="1:11" ht="12.75">
      <c r="A87" s="10" t="s">
        <v>323</v>
      </c>
      <c r="B87" s="10" t="s">
        <v>324</v>
      </c>
      <c r="C87" s="6" t="s">
        <v>325</v>
      </c>
      <c r="D87" s="6" t="s">
        <v>23</v>
      </c>
      <c r="E87" s="9">
        <v>40</v>
      </c>
      <c r="F87" s="11">
        <v>0</v>
      </c>
      <c r="G87" s="9">
        <f>ROUND(SUM(E87*F87),2)</f>
        <v>0</v>
      </c>
      <c r="H87" s="13" t="s">
        <v>0</v>
      </c>
      <c r="I87" s="10" t="s">
        <v>326</v>
      </c>
      <c r="J87" s="7" t="s">
        <v>0</v>
      </c>
      <c r="K87" s="9">
        <f>SUM(G87:G87)</f>
        <v>0</v>
      </c>
    </row>
    <row r="88" spans="1:11" ht="12.75">
      <c r="A88" s="10" t="s">
        <v>327</v>
      </c>
      <c r="B88" s="10" t="s">
        <v>328</v>
      </c>
      <c r="C88" s="6" t="s">
        <v>329</v>
      </c>
      <c r="D88" s="6" t="s">
        <v>23</v>
      </c>
      <c r="E88" s="9">
        <v>10</v>
      </c>
      <c r="F88" s="11">
        <v>0</v>
      </c>
      <c r="G88" s="9">
        <f>ROUND(SUM(E88*F88),2)</f>
        <v>0</v>
      </c>
      <c r="H88" s="13" t="s">
        <v>0</v>
      </c>
      <c r="I88" s="10" t="s">
        <v>330</v>
      </c>
      <c r="J88" s="7" t="s">
        <v>0</v>
      </c>
      <c r="K88" s="9">
        <f>SUM(G88:G88)</f>
        <v>0</v>
      </c>
    </row>
    <row r="89" spans="1:11" ht="12.75">
      <c r="A89" s="10" t="s">
        <v>331</v>
      </c>
      <c r="B89" s="10" t="s">
        <v>332</v>
      </c>
      <c r="C89" s="6" t="s">
        <v>333</v>
      </c>
      <c r="D89" s="6" t="s">
        <v>34</v>
      </c>
      <c r="E89" s="9">
        <v>30</v>
      </c>
      <c r="F89" s="11">
        <v>0</v>
      </c>
      <c r="G89" s="9">
        <f>ROUND(SUM(E89*F89),2)</f>
        <v>0</v>
      </c>
      <c r="H89" s="13" t="s">
        <v>0</v>
      </c>
      <c r="I89" s="10" t="s">
        <v>334</v>
      </c>
      <c r="J89" s="7" t="s">
        <v>0</v>
      </c>
      <c r="K89" s="9">
        <f>SUM(G89:G89)</f>
        <v>0</v>
      </c>
    </row>
    <row r="90" spans="1:11" ht="12.75">
      <c r="A90" s="10" t="s">
        <v>335</v>
      </c>
      <c r="B90" s="10" t="s">
        <v>336</v>
      </c>
      <c r="C90" s="6" t="s">
        <v>337</v>
      </c>
      <c r="D90" s="6" t="s">
        <v>34</v>
      </c>
      <c r="E90" s="9">
        <v>20</v>
      </c>
      <c r="F90" s="11">
        <v>0</v>
      </c>
      <c r="G90" s="9">
        <f>ROUND(SUM(E90*F90),2)</f>
        <v>0</v>
      </c>
      <c r="H90" s="13" t="s">
        <v>0</v>
      </c>
      <c r="I90" s="10" t="s">
        <v>338</v>
      </c>
      <c r="J90" s="7" t="s">
        <v>0</v>
      </c>
      <c r="K90" s="9">
        <f>SUM(G90:G90)</f>
        <v>0</v>
      </c>
    </row>
    <row r="91" spans="1:11" ht="12.75">
      <c r="A91" s="10" t="s">
        <v>339</v>
      </c>
      <c r="B91" s="10" t="s">
        <v>340</v>
      </c>
      <c r="C91" s="6" t="s">
        <v>341</v>
      </c>
      <c r="D91" s="6" t="s">
        <v>34</v>
      </c>
      <c r="E91" s="9">
        <v>80</v>
      </c>
      <c r="F91" s="11">
        <v>0</v>
      </c>
      <c r="G91" s="9">
        <f>ROUND(SUM(E91*F91),2)</f>
        <v>0</v>
      </c>
      <c r="H91" s="13" t="s">
        <v>0</v>
      </c>
      <c r="I91" s="10" t="s">
        <v>342</v>
      </c>
      <c r="J91" s="7" t="s">
        <v>0</v>
      </c>
      <c r="K91" s="9">
        <f>SUM(G91:G91)</f>
        <v>0</v>
      </c>
    </row>
    <row r="92" spans="1:11" ht="12.75">
      <c r="A92" s="10" t="s">
        <v>343</v>
      </c>
      <c r="B92" s="10" t="s">
        <v>344</v>
      </c>
      <c r="C92" s="6" t="s">
        <v>345</v>
      </c>
      <c r="D92" s="6" t="s">
        <v>55</v>
      </c>
      <c r="E92" s="9">
        <v>10</v>
      </c>
      <c r="F92" s="11">
        <v>0</v>
      </c>
      <c r="G92" s="9">
        <f>ROUND(SUM(E92*F92),2)</f>
        <v>0</v>
      </c>
      <c r="H92" s="13" t="s">
        <v>0</v>
      </c>
      <c r="I92" s="10" t="s">
        <v>346</v>
      </c>
      <c r="J92" s="7" t="s">
        <v>0</v>
      </c>
      <c r="K92" s="9">
        <f>SUM(G92:G92)</f>
        <v>0</v>
      </c>
    </row>
    <row r="93" spans="1:11" ht="12.75">
      <c r="A93" s="10" t="s">
        <v>347</v>
      </c>
      <c r="B93" s="10" t="s">
        <v>348</v>
      </c>
      <c r="C93" s="6" t="s">
        <v>349</v>
      </c>
      <c r="D93" s="6" t="s">
        <v>23</v>
      </c>
      <c r="E93" s="9">
        <v>20</v>
      </c>
      <c r="F93" s="11">
        <v>0</v>
      </c>
      <c r="G93" s="9">
        <f>ROUND(SUM(E93*F93),2)</f>
        <v>0</v>
      </c>
      <c r="H93" s="13" t="s">
        <v>0</v>
      </c>
      <c r="I93" s="10" t="s">
        <v>350</v>
      </c>
      <c r="J93" s="7" t="s">
        <v>0</v>
      </c>
      <c r="K93" s="9">
        <f>SUM(G93:G93)</f>
        <v>0</v>
      </c>
    </row>
    <row r="94" spans="1:11" ht="12.75">
      <c r="A94" s="10" t="s">
        <v>351</v>
      </c>
      <c r="B94" s="10" t="s">
        <v>352</v>
      </c>
      <c r="C94" s="6" t="s">
        <v>353</v>
      </c>
      <c r="D94" s="6" t="s">
        <v>23</v>
      </c>
      <c r="E94" s="9">
        <v>300</v>
      </c>
      <c r="F94" s="11">
        <v>0</v>
      </c>
      <c r="G94" s="9">
        <f>ROUND(SUM(E94*F94),2)</f>
        <v>0</v>
      </c>
      <c r="H94" s="13" t="s">
        <v>0</v>
      </c>
      <c r="I94" s="10" t="s">
        <v>354</v>
      </c>
      <c r="J94" s="7" t="s">
        <v>0</v>
      </c>
      <c r="K94" s="9">
        <f>SUM(G94:G94)</f>
        <v>0</v>
      </c>
    </row>
    <row r="95" spans="1:11" ht="12.75">
      <c r="A95" s="10" t="s">
        <v>355</v>
      </c>
      <c r="B95" s="10" t="s">
        <v>356</v>
      </c>
      <c r="C95" s="6" t="s">
        <v>357</v>
      </c>
      <c r="D95" s="6" t="s">
        <v>23</v>
      </c>
      <c r="E95" s="9">
        <v>300</v>
      </c>
      <c r="F95" s="11">
        <v>0</v>
      </c>
      <c r="G95" s="9">
        <f>ROUND(SUM(E95*F95),2)</f>
        <v>0</v>
      </c>
      <c r="H95" s="13" t="s">
        <v>0</v>
      </c>
      <c r="I95" s="10" t="s">
        <v>358</v>
      </c>
      <c r="J95" s="7" t="s">
        <v>0</v>
      </c>
      <c r="K95" s="9">
        <f>SUM(G95:G95)</f>
        <v>0</v>
      </c>
    </row>
    <row r="96" spans="1:11" ht="12.75">
      <c r="A96" s="10" t="s">
        <v>359</v>
      </c>
      <c r="B96" s="10" t="s">
        <v>360</v>
      </c>
      <c r="C96" s="6" t="s">
        <v>361</v>
      </c>
      <c r="D96" s="6" t="s">
        <v>23</v>
      </c>
      <c r="E96" s="9">
        <v>300</v>
      </c>
      <c r="F96" s="11">
        <v>0</v>
      </c>
      <c r="G96" s="9">
        <f>ROUND(SUM(E96*F96),2)</f>
        <v>0</v>
      </c>
      <c r="H96" s="13" t="s">
        <v>0</v>
      </c>
      <c r="I96" s="10" t="s">
        <v>362</v>
      </c>
      <c r="J96" s="7" t="s">
        <v>0</v>
      </c>
      <c r="K96" s="9">
        <f>SUM(G96:G96)</f>
        <v>0</v>
      </c>
    </row>
    <row r="97" spans="1:11" ht="12.75">
      <c r="A97" s="10" t="s">
        <v>363</v>
      </c>
      <c r="B97" s="10" t="s">
        <v>364</v>
      </c>
      <c r="C97" s="6" t="s">
        <v>365</v>
      </c>
      <c r="D97" s="6" t="s">
        <v>23</v>
      </c>
      <c r="E97" s="9">
        <v>50</v>
      </c>
      <c r="F97" s="11">
        <v>0</v>
      </c>
      <c r="G97" s="9">
        <f>ROUND(SUM(E97*F97),2)</f>
        <v>0</v>
      </c>
      <c r="H97" s="13" t="s">
        <v>0</v>
      </c>
      <c r="I97" s="10" t="s">
        <v>366</v>
      </c>
      <c r="J97" s="7" t="s">
        <v>0</v>
      </c>
      <c r="K97" s="9">
        <f>SUM(G97:G97)</f>
        <v>0</v>
      </c>
    </row>
    <row r="98" spans="1:11" ht="12.75">
      <c r="A98" s="10" t="s">
        <v>367</v>
      </c>
      <c r="B98" s="10" t="s">
        <v>368</v>
      </c>
      <c r="C98" s="6" t="s">
        <v>369</v>
      </c>
      <c r="D98" s="6" t="s">
        <v>23</v>
      </c>
      <c r="E98" s="9">
        <v>50</v>
      </c>
      <c r="F98" s="11">
        <v>0</v>
      </c>
      <c r="G98" s="9">
        <f>ROUND(SUM(E98*F98),2)</f>
        <v>0</v>
      </c>
      <c r="H98" s="13" t="s">
        <v>0</v>
      </c>
      <c r="I98" s="10" t="s">
        <v>370</v>
      </c>
      <c r="J98" s="7" t="s">
        <v>0</v>
      </c>
      <c r="K98" s="9">
        <f>SUM(G98:G98)</f>
        <v>0</v>
      </c>
    </row>
    <row r="99" spans="1:11" ht="12.75">
      <c r="A99" s="10" t="s">
        <v>371</v>
      </c>
      <c r="B99" s="10" t="s">
        <v>372</v>
      </c>
      <c r="C99" s="6" t="s">
        <v>373</v>
      </c>
      <c r="D99" s="6" t="s">
        <v>23</v>
      </c>
      <c r="E99" s="9">
        <v>50</v>
      </c>
      <c r="F99" s="11">
        <v>0</v>
      </c>
      <c r="G99" s="9">
        <f>ROUND(SUM(E99*F99),2)</f>
        <v>0</v>
      </c>
      <c r="H99" s="13" t="s">
        <v>0</v>
      </c>
      <c r="I99" s="10" t="s">
        <v>374</v>
      </c>
      <c r="J99" s="7" t="s">
        <v>0</v>
      </c>
      <c r="K99" s="9">
        <f>SUM(G99:G99)</f>
        <v>0</v>
      </c>
    </row>
    <row r="100" spans="1:11" ht="12.75">
      <c r="A100" s="10" t="s">
        <v>375</v>
      </c>
      <c r="B100" s="10" t="s">
        <v>376</v>
      </c>
      <c r="C100" s="6" t="s">
        <v>377</v>
      </c>
      <c r="D100" s="6" t="s">
        <v>23</v>
      </c>
      <c r="E100" s="9">
        <v>200</v>
      </c>
      <c r="F100" s="11">
        <v>0</v>
      </c>
      <c r="G100" s="9">
        <f>ROUND(SUM(E100*F100),2)</f>
        <v>0</v>
      </c>
      <c r="H100" s="13" t="s">
        <v>0</v>
      </c>
      <c r="I100" s="10" t="s">
        <v>378</v>
      </c>
      <c r="J100" s="7" t="s">
        <v>0</v>
      </c>
      <c r="K100" s="9">
        <f>SUM(G100:G100)</f>
        <v>0</v>
      </c>
    </row>
    <row r="101" spans="1:11" ht="12.75">
      <c r="A101" s="10" t="s">
        <v>379</v>
      </c>
      <c r="B101" s="10" t="s">
        <v>380</v>
      </c>
      <c r="C101" s="6" t="s">
        <v>381</v>
      </c>
      <c r="D101" s="6" t="s">
        <v>285</v>
      </c>
      <c r="E101" s="9">
        <v>5</v>
      </c>
      <c r="F101" s="11">
        <v>0</v>
      </c>
      <c r="G101" s="9">
        <f>ROUND(SUM(E101*F101),2)</f>
        <v>0</v>
      </c>
      <c r="H101" s="13" t="s">
        <v>0</v>
      </c>
      <c r="I101" s="10" t="s">
        <v>382</v>
      </c>
      <c r="J101" s="7" t="s">
        <v>0</v>
      </c>
      <c r="K101" s="9">
        <f>SUM(G101:G101)</f>
        <v>0</v>
      </c>
    </row>
    <row r="102" spans="1:11" ht="12.75">
      <c r="A102" s="10" t="s">
        <v>383</v>
      </c>
      <c r="B102" s="10" t="s">
        <v>384</v>
      </c>
      <c r="C102" s="6" t="s">
        <v>385</v>
      </c>
      <c r="D102" s="6" t="s">
        <v>285</v>
      </c>
      <c r="E102" s="9">
        <v>30</v>
      </c>
      <c r="F102" s="11">
        <v>0</v>
      </c>
      <c r="G102" s="9">
        <f>ROUND(SUM(E102*F102),2)</f>
        <v>0</v>
      </c>
      <c r="H102" s="13" t="s">
        <v>0</v>
      </c>
      <c r="I102" s="10" t="s">
        <v>386</v>
      </c>
      <c r="J102" s="7" t="s">
        <v>0</v>
      </c>
      <c r="K102" s="9">
        <f>SUM(G102:G102)</f>
        <v>0</v>
      </c>
    </row>
    <row r="103" spans="1:11" ht="12.75">
      <c r="A103" s="10" t="s">
        <v>387</v>
      </c>
      <c r="B103" s="10" t="s">
        <v>388</v>
      </c>
      <c r="C103" s="6" t="s">
        <v>389</v>
      </c>
      <c r="D103" s="6" t="s">
        <v>23</v>
      </c>
      <c r="E103" s="9">
        <v>800</v>
      </c>
      <c r="F103" s="11">
        <v>0</v>
      </c>
      <c r="G103" s="9">
        <f>ROUND(SUM(E103*F103),2)</f>
        <v>0</v>
      </c>
      <c r="H103" s="13" t="s">
        <v>0</v>
      </c>
      <c r="I103" s="10" t="s">
        <v>390</v>
      </c>
      <c r="J103" s="7" t="s">
        <v>0</v>
      </c>
      <c r="K103" s="9">
        <f>SUM(G103:G103)</f>
        <v>0</v>
      </c>
    </row>
    <row r="104" spans="1:11" ht="12.75">
      <c r="A104" s="10" t="s">
        <v>391</v>
      </c>
      <c r="B104" s="10" t="s">
        <v>392</v>
      </c>
      <c r="C104" s="6" t="s">
        <v>393</v>
      </c>
      <c r="D104" s="6" t="s">
        <v>23</v>
      </c>
      <c r="E104" s="9">
        <v>50</v>
      </c>
      <c r="F104" s="11">
        <v>0</v>
      </c>
      <c r="G104" s="9">
        <f>ROUND(SUM(E104*F104),2)</f>
        <v>0</v>
      </c>
      <c r="H104" s="13" t="s">
        <v>0</v>
      </c>
      <c r="I104" s="10" t="s">
        <v>394</v>
      </c>
      <c r="J104" s="7" t="s">
        <v>0</v>
      </c>
      <c r="K104" s="9">
        <f>SUM(G104:G104)</f>
        <v>0</v>
      </c>
    </row>
    <row r="105" spans="1:11" ht="12.75">
      <c r="A105" s="10" t="s">
        <v>395</v>
      </c>
      <c r="B105" s="10" t="s">
        <v>396</v>
      </c>
      <c r="C105" s="6" t="s">
        <v>397</v>
      </c>
      <c r="D105" s="6" t="s">
        <v>23</v>
      </c>
      <c r="E105" s="9">
        <v>20</v>
      </c>
      <c r="F105" s="11">
        <v>0</v>
      </c>
      <c r="G105" s="9">
        <f>ROUND(SUM(E105*F105),2)</f>
        <v>0</v>
      </c>
      <c r="H105" s="13" t="s">
        <v>0</v>
      </c>
      <c r="I105" s="10" t="s">
        <v>398</v>
      </c>
      <c r="J105" s="7" t="s">
        <v>0</v>
      </c>
      <c r="K105" s="9">
        <f>SUM(G105:G105)</f>
        <v>0</v>
      </c>
    </row>
    <row r="106" spans="1:11" ht="12.75">
      <c r="A106" s="10" t="s">
        <v>399</v>
      </c>
      <c r="B106" s="10" t="s">
        <v>400</v>
      </c>
      <c r="C106" s="6" t="s">
        <v>401</v>
      </c>
      <c r="D106" s="6" t="s">
        <v>23</v>
      </c>
      <c r="E106" s="9">
        <v>60</v>
      </c>
      <c r="F106" s="11">
        <v>0</v>
      </c>
      <c r="G106" s="9">
        <f>ROUND(SUM(E106*F106),2)</f>
        <v>0</v>
      </c>
      <c r="H106" s="13" t="s">
        <v>0</v>
      </c>
      <c r="I106" s="10" t="s">
        <v>402</v>
      </c>
      <c r="J106" s="7" t="s">
        <v>0</v>
      </c>
      <c r="K106" s="9">
        <f>SUM(G106:G106)</f>
        <v>0</v>
      </c>
    </row>
    <row r="107" spans="1:11" ht="12.75">
      <c r="A107" s="10" t="s">
        <v>403</v>
      </c>
      <c r="B107" s="10" t="s">
        <v>404</v>
      </c>
      <c r="C107" s="6" t="s">
        <v>405</v>
      </c>
      <c r="D107" s="6" t="s">
        <v>23</v>
      </c>
      <c r="E107" s="9">
        <v>30</v>
      </c>
      <c r="F107" s="11">
        <v>0</v>
      </c>
      <c r="G107" s="9">
        <f>ROUND(SUM(E107*F107),2)</f>
        <v>0</v>
      </c>
      <c r="H107" s="13" t="s">
        <v>0</v>
      </c>
      <c r="I107" s="10" t="s">
        <v>406</v>
      </c>
      <c r="J107" s="7" t="s">
        <v>0</v>
      </c>
      <c r="K107" s="9">
        <f>SUM(G107:G107)</f>
        <v>0</v>
      </c>
    </row>
    <row r="108" spans="1:11" ht="12.75">
      <c r="A108" s="10" t="s">
        <v>407</v>
      </c>
      <c r="B108" s="10" t="s">
        <v>408</v>
      </c>
      <c r="C108" s="6" t="s">
        <v>409</v>
      </c>
      <c r="D108" s="6" t="s">
        <v>23</v>
      </c>
      <c r="E108" s="9">
        <v>30</v>
      </c>
      <c r="F108" s="11">
        <v>0</v>
      </c>
      <c r="G108" s="9">
        <f>ROUND(SUM(E108*F108),2)</f>
        <v>0</v>
      </c>
      <c r="H108" s="13" t="s">
        <v>0</v>
      </c>
      <c r="I108" s="10" t="s">
        <v>410</v>
      </c>
      <c r="J108" s="7" t="s">
        <v>0</v>
      </c>
      <c r="K108" s="9">
        <f>SUM(G108:G108)</f>
        <v>0</v>
      </c>
    </row>
    <row r="109" spans="1:11" ht="12.75">
      <c r="A109" s="10" t="s">
        <v>411</v>
      </c>
      <c r="B109" s="10" t="s">
        <v>412</v>
      </c>
      <c r="C109" s="6" t="s">
        <v>413</v>
      </c>
      <c r="D109" s="6" t="s">
        <v>23</v>
      </c>
      <c r="E109" s="9">
        <v>600</v>
      </c>
      <c r="F109" s="11">
        <v>0</v>
      </c>
      <c r="G109" s="9">
        <f>ROUND(SUM(E109*F109),2)</f>
        <v>0</v>
      </c>
      <c r="H109" s="13" t="s">
        <v>0</v>
      </c>
      <c r="I109" s="10" t="s">
        <v>414</v>
      </c>
      <c r="J109" s="7" t="s">
        <v>0</v>
      </c>
      <c r="K109" s="9">
        <f>SUM(G109:G109)</f>
        <v>0</v>
      </c>
    </row>
    <row r="110" spans="1:11" ht="12.75">
      <c r="A110" s="10" t="s">
        <v>415</v>
      </c>
      <c r="B110" s="10" t="s">
        <v>416</v>
      </c>
      <c r="C110" s="6" t="s">
        <v>417</v>
      </c>
      <c r="D110" s="6" t="s">
        <v>418</v>
      </c>
      <c r="E110" s="9">
        <v>50</v>
      </c>
      <c r="F110" s="11">
        <v>0</v>
      </c>
      <c r="G110" s="9">
        <f>ROUND(SUM(E110*F110),2)</f>
        <v>0</v>
      </c>
      <c r="H110" s="13" t="s">
        <v>0</v>
      </c>
      <c r="I110" s="10" t="s">
        <v>419</v>
      </c>
      <c r="J110" s="7" t="s">
        <v>0</v>
      </c>
      <c r="K110" s="9">
        <f>SUM(G110:G110)</f>
        <v>0</v>
      </c>
    </row>
    <row r="111" spans="1:11" ht="12.75">
      <c r="A111" s="10" t="s">
        <v>420</v>
      </c>
      <c r="B111" s="10" t="s">
        <v>421</v>
      </c>
      <c r="C111" s="6" t="s">
        <v>422</v>
      </c>
      <c r="D111" s="6" t="s">
        <v>34</v>
      </c>
      <c r="E111" s="9">
        <v>150</v>
      </c>
      <c r="F111" s="11">
        <v>0</v>
      </c>
      <c r="G111" s="9">
        <f>ROUND(SUM(E111*F111),2)</f>
        <v>0</v>
      </c>
      <c r="H111" s="13" t="s">
        <v>0</v>
      </c>
      <c r="I111" s="10" t="s">
        <v>423</v>
      </c>
      <c r="J111" s="7" t="s">
        <v>0</v>
      </c>
      <c r="K111" s="9">
        <f>SUM(G111:G111)</f>
        <v>0</v>
      </c>
    </row>
    <row r="112" spans="1:11" ht="12.75">
      <c r="A112" s="10" t="s">
        <v>424</v>
      </c>
      <c r="B112" s="10" t="s">
        <v>425</v>
      </c>
      <c r="C112" s="6" t="s">
        <v>426</v>
      </c>
      <c r="D112" s="6" t="s">
        <v>55</v>
      </c>
      <c r="E112" s="9">
        <v>20</v>
      </c>
      <c r="F112" s="11">
        <v>0</v>
      </c>
      <c r="G112" s="9">
        <f>ROUND(SUM(E112*F112),2)</f>
        <v>0</v>
      </c>
      <c r="H112" s="13" t="s">
        <v>0</v>
      </c>
      <c r="I112" s="10" t="s">
        <v>427</v>
      </c>
      <c r="J112" s="7" t="s">
        <v>0</v>
      </c>
      <c r="K112" s="9">
        <f>SUM(G112:G112)</f>
        <v>0</v>
      </c>
    </row>
    <row r="113" spans="1:11" ht="12.75">
      <c r="A113" s="10" t="s">
        <v>428</v>
      </c>
      <c r="B113" s="10" t="s">
        <v>429</v>
      </c>
      <c r="C113" s="6" t="s">
        <v>430</v>
      </c>
      <c r="D113" s="6" t="s">
        <v>55</v>
      </c>
      <c r="E113" s="9">
        <v>20</v>
      </c>
      <c r="F113" s="11">
        <v>0</v>
      </c>
      <c r="G113" s="9">
        <f>ROUND(SUM(E113*F113),2)</f>
        <v>0</v>
      </c>
      <c r="H113" s="13" t="s">
        <v>0</v>
      </c>
      <c r="I113" s="10" t="s">
        <v>431</v>
      </c>
      <c r="J113" s="7" t="s">
        <v>0</v>
      </c>
      <c r="K113" s="9">
        <f>SUM(G113:G113)</f>
        <v>0</v>
      </c>
    </row>
    <row r="114" spans="1:11" ht="12.75">
      <c r="A114" s="10" t="s">
        <v>432</v>
      </c>
      <c r="B114" s="10" t="s">
        <v>433</v>
      </c>
      <c r="C114" s="6" t="s">
        <v>434</v>
      </c>
      <c r="D114" s="6" t="s">
        <v>55</v>
      </c>
      <c r="E114" s="9">
        <v>20</v>
      </c>
      <c r="F114" s="11">
        <v>0</v>
      </c>
      <c r="G114" s="9">
        <f>ROUND(SUM(E114*F114),2)</f>
        <v>0</v>
      </c>
      <c r="H114" s="13" t="s">
        <v>0</v>
      </c>
      <c r="I114" s="10" t="s">
        <v>435</v>
      </c>
      <c r="J114" s="7" t="s">
        <v>0</v>
      </c>
      <c r="K114" s="9">
        <f>SUM(G114:G114)</f>
        <v>0</v>
      </c>
    </row>
    <row r="115" spans="1:11" ht="12.75">
      <c r="A115" s="10" t="s">
        <v>436</v>
      </c>
      <c r="B115" s="10" t="s">
        <v>437</v>
      </c>
      <c r="C115" s="6" t="s">
        <v>438</v>
      </c>
      <c r="D115" s="6" t="s">
        <v>285</v>
      </c>
      <c r="E115" s="9">
        <v>250</v>
      </c>
      <c r="F115" s="11">
        <v>0</v>
      </c>
      <c r="G115" s="9">
        <f>ROUND(SUM(E115*F115),2)</f>
        <v>0</v>
      </c>
      <c r="H115" s="13" t="s">
        <v>0</v>
      </c>
      <c r="I115" s="10" t="s">
        <v>439</v>
      </c>
      <c r="J115" s="7" t="s">
        <v>0</v>
      </c>
      <c r="K115" s="9">
        <f>SUM(G115:G115)</f>
        <v>0</v>
      </c>
    </row>
    <row r="116" spans="1:11" ht="12.75">
      <c r="A116" s="10" t="s">
        <v>440</v>
      </c>
      <c r="B116" s="10" t="s">
        <v>441</v>
      </c>
      <c r="C116" s="6" t="s">
        <v>442</v>
      </c>
      <c r="D116" s="6" t="s">
        <v>23</v>
      </c>
      <c r="E116" s="9">
        <v>40</v>
      </c>
      <c r="F116" s="11">
        <v>0</v>
      </c>
      <c r="G116" s="9">
        <f>ROUND(SUM(E116*F116),2)</f>
        <v>0</v>
      </c>
      <c r="H116" s="13" t="s">
        <v>0</v>
      </c>
      <c r="I116" s="10" t="s">
        <v>443</v>
      </c>
      <c r="J116" s="7" t="s">
        <v>0</v>
      </c>
      <c r="K116" s="9">
        <f>SUM(G116:G116)</f>
        <v>0</v>
      </c>
    </row>
    <row r="117" spans="1:11" ht="12.75">
      <c r="A117" s="10" t="s">
        <v>444</v>
      </c>
      <c r="B117" s="10" t="s">
        <v>445</v>
      </c>
      <c r="C117" s="6" t="s">
        <v>446</v>
      </c>
      <c r="D117" s="6" t="s">
        <v>23</v>
      </c>
      <c r="E117" s="9">
        <v>600</v>
      </c>
      <c r="F117" s="11">
        <v>0</v>
      </c>
      <c r="G117" s="9">
        <f>ROUND(SUM(E117*F117),2)</f>
        <v>0</v>
      </c>
      <c r="H117" s="13" t="s">
        <v>0</v>
      </c>
      <c r="I117" s="10" t="s">
        <v>447</v>
      </c>
      <c r="J117" s="7" t="s">
        <v>0</v>
      </c>
      <c r="K117" s="9">
        <f>SUM(G117:G117)</f>
        <v>0</v>
      </c>
    </row>
    <row r="118" spans="1:11" ht="12.75">
      <c r="A118" s="10" t="s">
        <v>448</v>
      </c>
      <c r="B118" s="10" t="s">
        <v>449</v>
      </c>
      <c r="C118" s="6" t="s">
        <v>450</v>
      </c>
      <c r="D118" s="6" t="s">
        <v>23</v>
      </c>
      <c r="E118" s="9">
        <v>20</v>
      </c>
      <c r="F118" s="11">
        <v>0</v>
      </c>
      <c r="G118" s="9">
        <f>ROUND(SUM(E118*F118),2)</f>
        <v>0</v>
      </c>
      <c r="H118" s="13" t="s">
        <v>0</v>
      </c>
      <c r="I118" s="10" t="s">
        <v>451</v>
      </c>
      <c r="J118" s="7" t="s">
        <v>0</v>
      </c>
      <c r="K118" s="9">
        <f>SUM(G118:G118)</f>
        <v>0</v>
      </c>
    </row>
    <row r="119" spans="1:11" ht="12.75">
      <c r="A119" s="10" t="s">
        <v>452</v>
      </c>
      <c r="B119" s="10" t="s">
        <v>453</v>
      </c>
      <c r="C119" s="6" t="s">
        <v>454</v>
      </c>
      <c r="D119" s="6" t="s">
        <v>23</v>
      </c>
      <c r="E119" s="9">
        <v>50</v>
      </c>
      <c r="F119" s="11">
        <v>0</v>
      </c>
      <c r="G119" s="9">
        <f>ROUND(SUM(E119*F119),2)</f>
        <v>0</v>
      </c>
      <c r="H119" s="13" t="s">
        <v>0</v>
      </c>
      <c r="I119" s="10" t="s">
        <v>455</v>
      </c>
      <c r="J119" s="7" t="s">
        <v>0</v>
      </c>
      <c r="K119" s="9">
        <f>SUM(G119:G119)</f>
        <v>0</v>
      </c>
    </row>
    <row r="120" spans="1:11" ht="12.75">
      <c r="A120" s="10" t="s">
        <v>456</v>
      </c>
      <c r="B120" s="10" t="s">
        <v>457</v>
      </c>
      <c r="C120" s="6" t="s">
        <v>458</v>
      </c>
      <c r="D120" s="6" t="s">
        <v>23</v>
      </c>
      <c r="E120" s="9">
        <v>50</v>
      </c>
      <c r="F120" s="11">
        <v>0</v>
      </c>
      <c r="G120" s="9">
        <f>ROUND(SUM(E120*F120),2)</f>
        <v>0</v>
      </c>
      <c r="H120" s="13" t="s">
        <v>0</v>
      </c>
      <c r="I120" s="10" t="s">
        <v>459</v>
      </c>
      <c r="J120" s="7" t="s">
        <v>0</v>
      </c>
      <c r="K120" s="9">
        <f>SUM(G120:G120)</f>
        <v>0</v>
      </c>
    </row>
    <row r="121" spans="1:11" ht="12.75">
      <c r="A121" s="10" t="s">
        <v>460</v>
      </c>
      <c r="B121" s="10" t="s">
        <v>461</v>
      </c>
      <c r="C121" s="6" t="s">
        <v>462</v>
      </c>
      <c r="D121" s="6" t="s">
        <v>23</v>
      </c>
      <c r="E121" s="9">
        <v>100</v>
      </c>
      <c r="F121" s="11">
        <v>0</v>
      </c>
      <c r="G121" s="9">
        <f>ROUND(SUM(E121*F121),2)</f>
        <v>0</v>
      </c>
      <c r="H121" s="13" t="s">
        <v>0</v>
      </c>
      <c r="I121" s="10" t="s">
        <v>463</v>
      </c>
      <c r="J121" s="7" t="s">
        <v>0</v>
      </c>
      <c r="K121" s="9">
        <f>SUM(G121:G121)</f>
        <v>0</v>
      </c>
    </row>
    <row r="122" spans="1:11" ht="12.75">
      <c r="A122" s="10" t="s">
        <v>464</v>
      </c>
      <c r="B122" s="10" t="s">
        <v>465</v>
      </c>
      <c r="C122" s="6" t="s">
        <v>466</v>
      </c>
      <c r="D122" s="6" t="s">
        <v>23</v>
      </c>
      <c r="E122" s="9">
        <v>200</v>
      </c>
      <c r="F122" s="11">
        <v>0</v>
      </c>
      <c r="G122" s="9">
        <f>ROUND(SUM(E122*F122),2)</f>
        <v>0</v>
      </c>
      <c r="H122" s="13" t="s">
        <v>0</v>
      </c>
      <c r="I122" s="10" t="s">
        <v>467</v>
      </c>
      <c r="J122" s="7" t="s">
        <v>0</v>
      </c>
      <c r="K122" s="9">
        <f>SUM(G122:G122)</f>
        <v>0</v>
      </c>
    </row>
    <row r="123" spans="1:11" ht="12.75">
      <c r="A123" s="10" t="s">
        <v>468</v>
      </c>
      <c r="B123" s="10" t="s">
        <v>469</v>
      </c>
      <c r="C123" s="6" t="s">
        <v>470</v>
      </c>
      <c r="D123" s="6" t="s">
        <v>23</v>
      </c>
      <c r="E123" s="9">
        <v>20</v>
      </c>
      <c r="F123" s="11">
        <v>0</v>
      </c>
      <c r="G123" s="9">
        <f>ROUND(SUM(E123*F123),2)</f>
        <v>0</v>
      </c>
      <c r="H123" s="13" t="s">
        <v>0</v>
      </c>
      <c r="I123" s="10" t="s">
        <v>471</v>
      </c>
      <c r="J123" s="7" t="s">
        <v>0</v>
      </c>
      <c r="K123" s="9">
        <f>SUM(G123:G123)</f>
        <v>0</v>
      </c>
    </row>
    <row r="124" spans="1:11" ht="12.75">
      <c r="A124" s="10" t="s">
        <v>472</v>
      </c>
      <c r="B124" s="10" t="s">
        <v>473</v>
      </c>
      <c r="C124" s="6" t="s">
        <v>474</v>
      </c>
      <c r="D124" s="6" t="s">
        <v>23</v>
      </c>
      <c r="E124" s="9">
        <v>200</v>
      </c>
      <c r="F124" s="11">
        <v>0</v>
      </c>
      <c r="G124" s="9">
        <f>ROUND(SUM(E124*F124),2)</f>
        <v>0</v>
      </c>
      <c r="H124" s="13" t="s">
        <v>0</v>
      </c>
      <c r="I124" s="10" t="s">
        <v>475</v>
      </c>
      <c r="J124" s="7" t="s">
        <v>0</v>
      </c>
      <c r="K124" s="9">
        <f>SUM(G124:G124)</f>
        <v>0</v>
      </c>
    </row>
    <row r="125" spans="1:11" ht="12.75">
      <c r="A125" s="10" t="s">
        <v>476</v>
      </c>
      <c r="B125" s="10" t="s">
        <v>477</v>
      </c>
      <c r="C125" s="6" t="s">
        <v>478</v>
      </c>
      <c r="D125" s="6" t="s">
        <v>23</v>
      </c>
      <c r="E125" s="9">
        <v>400</v>
      </c>
      <c r="F125" s="11">
        <v>0</v>
      </c>
      <c r="G125" s="9">
        <f>ROUND(SUM(E125*F125),2)</f>
        <v>0</v>
      </c>
      <c r="H125" s="13" t="s">
        <v>0</v>
      </c>
      <c r="I125" s="10" t="s">
        <v>479</v>
      </c>
      <c r="J125" s="7" t="s">
        <v>0</v>
      </c>
      <c r="K125" s="9">
        <f>SUM(G125:G125)</f>
        <v>0</v>
      </c>
    </row>
    <row r="126" spans="1:11" ht="12.75">
      <c r="A126" s="10" t="s">
        <v>480</v>
      </c>
      <c r="B126" s="10" t="s">
        <v>481</v>
      </c>
      <c r="C126" s="6" t="s">
        <v>482</v>
      </c>
      <c r="D126" s="6" t="s">
        <v>23</v>
      </c>
      <c r="E126" s="9">
        <v>15</v>
      </c>
      <c r="F126" s="11">
        <v>0</v>
      </c>
      <c r="G126" s="9">
        <f>ROUND(SUM(E126*F126),2)</f>
        <v>0</v>
      </c>
      <c r="H126" s="13" t="s">
        <v>0</v>
      </c>
      <c r="I126" s="10" t="s">
        <v>483</v>
      </c>
      <c r="J126" s="7" t="s">
        <v>0</v>
      </c>
      <c r="K126" s="9">
        <f>SUM(G126:G126)</f>
        <v>0</v>
      </c>
    </row>
    <row r="127" spans="1:11" ht="12.75">
      <c r="A127" s="10" t="s">
        <v>484</v>
      </c>
      <c r="B127" s="10" t="s">
        <v>485</v>
      </c>
      <c r="C127" s="6" t="s">
        <v>486</v>
      </c>
      <c r="D127" s="6" t="s">
        <v>23</v>
      </c>
      <c r="E127" s="9">
        <v>6</v>
      </c>
      <c r="F127" s="11">
        <v>0</v>
      </c>
      <c r="G127" s="9">
        <f>ROUND(SUM(E127*F127),2)</f>
        <v>0</v>
      </c>
      <c r="H127" s="13" t="s">
        <v>0</v>
      </c>
      <c r="I127" s="10" t="s">
        <v>487</v>
      </c>
      <c r="J127" s="7" t="s">
        <v>0</v>
      </c>
      <c r="K127" s="9">
        <f>SUM(G127:G127)</f>
        <v>0</v>
      </c>
    </row>
    <row r="128" spans="1:11" ht="12.75">
      <c r="A128" s="10" t="s">
        <v>488</v>
      </c>
      <c r="B128" s="10" t="s">
        <v>489</v>
      </c>
      <c r="C128" s="6" t="s">
        <v>490</v>
      </c>
      <c r="D128" s="6" t="s">
        <v>23</v>
      </c>
      <c r="E128" s="9">
        <v>30</v>
      </c>
      <c r="F128" s="11">
        <v>0</v>
      </c>
      <c r="G128" s="9">
        <f>ROUND(SUM(E128*F128),2)</f>
        <v>0</v>
      </c>
      <c r="H128" s="13" t="s">
        <v>0</v>
      </c>
      <c r="I128" s="10" t="s">
        <v>491</v>
      </c>
      <c r="J128" s="7" t="s">
        <v>0</v>
      </c>
      <c r="K128" s="9">
        <f>SUM(G128:G128)</f>
        <v>0</v>
      </c>
    </row>
    <row r="129" spans="1:11" ht="12.75">
      <c r="A129" s="10" t="s">
        <v>492</v>
      </c>
      <c r="B129" s="10" t="s">
        <v>493</v>
      </c>
      <c r="C129" s="6" t="s">
        <v>494</v>
      </c>
      <c r="D129" s="6" t="s">
        <v>23</v>
      </c>
      <c r="E129" s="9">
        <v>180</v>
      </c>
      <c r="F129" s="11">
        <v>0</v>
      </c>
      <c r="G129" s="9">
        <f>ROUND(SUM(E129*F129),2)</f>
        <v>0</v>
      </c>
      <c r="H129" s="13" t="s">
        <v>0</v>
      </c>
      <c r="I129" s="10" t="s">
        <v>495</v>
      </c>
      <c r="J129" s="7" t="s">
        <v>0</v>
      </c>
      <c r="K129" s="9">
        <f>SUM(G129:G129)</f>
        <v>0</v>
      </c>
    </row>
    <row r="130" spans="1:11" ht="12.75">
      <c r="A130" s="10" t="s">
        <v>496</v>
      </c>
      <c r="B130" s="10" t="s">
        <v>497</v>
      </c>
      <c r="C130" s="6" t="s">
        <v>498</v>
      </c>
      <c r="D130" s="6" t="s">
        <v>23</v>
      </c>
      <c r="E130" s="9">
        <v>260</v>
      </c>
      <c r="F130" s="11">
        <v>0</v>
      </c>
      <c r="G130" s="9">
        <f>ROUND(SUM(E130*F130),2)</f>
        <v>0</v>
      </c>
      <c r="H130" s="13" t="s">
        <v>0</v>
      </c>
      <c r="I130" s="10" t="s">
        <v>499</v>
      </c>
      <c r="J130" s="7" t="s">
        <v>0</v>
      </c>
      <c r="K130" s="9">
        <f>SUM(G130:G130)</f>
        <v>0</v>
      </c>
    </row>
    <row r="131" spans="1:11" ht="12.75">
      <c r="A131" s="10" t="s">
        <v>500</v>
      </c>
      <c r="B131" s="10" t="s">
        <v>501</v>
      </c>
      <c r="C131" s="6" t="s">
        <v>502</v>
      </c>
      <c r="D131" s="6" t="s">
        <v>23</v>
      </c>
      <c r="E131" s="9">
        <v>250</v>
      </c>
      <c r="F131" s="11">
        <v>0</v>
      </c>
      <c r="G131" s="9">
        <f>ROUND(SUM(E131*F131),2)</f>
        <v>0</v>
      </c>
      <c r="H131" s="13" t="s">
        <v>0</v>
      </c>
      <c r="I131" s="10" t="s">
        <v>503</v>
      </c>
      <c r="J131" s="7" t="s">
        <v>0</v>
      </c>
      <c r="K131" s="9">
        <f>SUM(G131:G131)</f>
        <v>0</v>
      </c>
    </row>
    <row r="132" spans="1:11" ht="12.75">
      <c r="A132" s="10" t="s">
        <v>504</v>
      </c>
      <c r="B132" s="10" t="s">
        <v>505</v>
      </c>
      <c r="C132" s="6" t="s">
        <v>506</v>
      </c>
      <c r="D132" s="6" t="s">
        <v>23</v>
      </c>
      <c r="E132" s="9">
        <v>3</v>
      </c>
      <c r="F132" s="11">
        <v>0</v>
      </c>
      <c r="G132" s="9">
        <f>ROUND(SUM(E132*F132),2)</f>
        <v>0</v>
      </c>
      <c r="H132" s="13" t="s">
        <v>0</v>
      </c>
      <c r="I132" s="10" t="s">
        <v>507</v>
      </c>
      <c r="J132" s="7" t="s">
        <v>0</v>
      </c>
      <c r="K132" s="9">
        <f>SUM(G132:G132)</f>
        <v>0</v>
      </c>
    </row>
    <row r="133" spans="1:11" ht="12.75">
      <c r="A133" s="10" t="s">
        <v>508</v>
      </c>
      <c r="B133" s="10" t="s">
        <v>509</v>
      </c>
      <c r="C133" s="6" t="s">
        <v>510</v>
      </c>
      <c r="D133" s="6" t="s">
        <v>23</v>
      </c>
      <c r="E133" s="9">
        <v>2000</v>
      </c>
      <c r="F133" s="11">
        <v>0</v>
      </c>
      <c r="G133" s="9">
        <f>ROUND(SUM(E133*F133),2)</f>
        <v>0</v>
      </c>
      <c r="H133" s="13" t="s">
        <v>0</v>
      </c>
      <c r="I133" s="10" t="s">
        <v>511</v>
      </c>
      <c r="J133" s="7" t="s">
        <v>0</v>
      </c>
      <c r="K133" s="9">
        <f>SUM(G133:G133)</f>
        <v>0</v>
      </c>
    </row>
    <row r="134" spans="1:11" ht="12.75">
      <c r="A134" s="10" t="s">
        <v>512</v>
      </c>
      <c r="B134" s="10" t="s">
        <v>513</v>
      </c>
      <c r="C134" s="6" t="s">
        <v>514</v>
      </c>
      <c r="D134" s="6" t="s">
        <v>23</v>
      </c>
      <c r="E134" s="9">
        <v>150</v>
      </c>
      <c r="F134" s="11">
        <v>0</v>
      </c>
      <c r="G134" s="9">
        <f>ROUND(SUM(E134*F134),2)</f>
        <v>0</v>
      </c>
      <c r="H134" s="13" t="s">
        <v>0</v>
      </c>
      <c r="I134" s="10" t="s">
        <v>515</v>
      </c>
      <c r="J134" s="7" t="s">
        <v>0</v>
      </c>
      <c r="K134" s="9">
        <f>SUM(G134:G134)</f>
        <v>0</v>
      </c>
    </row>
    <row r="135" spans="1:11" ht="12.75">
      <c r="A135" s="10" t="s">
        <v>516</v>
      </c>
      <c r="B135" s="10" t="s">
        <v>517</v>
      </c>
      <c r="C135" s="6" t="s">
        <v>518</v>
      </c>
      <c r="D135" s="6" t="s">
        <v>23</v>
      </c>
      <c r="E135" s="9">
        <v>50</v>
      </c>
      <c r="F135" s="11">
        <v>0</v>
      </c>
      <c r="G135" s="9">
        <f>ROUND(SUM(E135*F135),2)</f>
        <v>0</v>
      </c>
      <c r="H135" s="13" t="s">
        <v>0</v>
      </c>
      <c r="I135" s="10" t="s">
        <v>519</v>
      </c>
      <c r="J135" s="7" t="s">
        <v>0</v>
      </c>
      <c r="K135" s="9">
        <f>SUM(G135:G135)</f>
        <v>0</v>
      </c>
    </row>
    <row r="136" spans="1:11" ht="12.75">
      <c r="A136" s="10" t="s">
        <v>520</v>
      </c>
      <c r="B136" s="10" t="s">
        <v>521</v>
      </c>
      <c r="C136" s="6" t="s">
        <v>522</v>
      </c>
      <c r="D136" s="6" t="s">
        <v>23</v>
      </c>
      <c r="E136" s="9">
        <v>12500</v>
      </c>
      <c r="F136" s="11">
        <v>0</v>
      </c>
      <c r="G136" s="9">
        <f>ROUND(SUM(E136*F136),2)</f>
        <v>0</v>
      </c>
      <c r="H136" s="13" t="s">
        <v>0</v>
      </c>
      <c r="I136" s="10" t="s">
        <v>523</v>
      </c>
      <c r="J136" s="7" t="s">
        <v>0</v>
      </c>
      <c r="K136" s="9">
        <f>SUM(G136:G136)</f>
        <v>0</v>
      </c>
    </row>
    <row r="137" spans="1:11" ht="12.75">
      <c r="A137" s="10" t="s">
        <v>524</v>
      </c>
      <c r="B137" s="10" t="s">
        <v>525</v>
      </c>
      <c r="C137" s="6" t="s">
        <v>526</v>
      </c>
      <c r="D137" s="6" t="s">
        <v>23</v>
      </c>
      <c r="E137" s="9">
        <v>7500</v>
      </c>
      <c r="F137" s="11">
        <v>0</v>
      </c>
      <c r="G137" s="9">
        <f>ROUND(SUM(E137*F137),2)</f>
        <v>0</v>
      </c>
      <c r="H137" s="13" t="s">
        <v>0</v>
      </c>
      <c r="I137" s="10" t="s">
        <v>527</v>
      </c>
      <c r="J137" s="7" t="s">
        <v>0</v>
      </c>
      <c r="K137" s="9">
        <f>SUM(G137:G137)</f>
        <v>0</v>
      </c>
    </row>
    <row r="138" spans="1:11" ht="12.75">
      <c r="A138" s="10" t="s">
        <v>528</v>
      </c>
      <c r="B138" s="10" t="s">
        <v>529</v>
      </c>
      <c r="C138" s="6" t="s">
        <v>530</v>
      </c>
      <c r="D138" s="6" t="s">
        <v>23</v>
      </c>
      <c r="E138" s="9">
        <v>12500</v>
      </c>
      <c r="F138" s="11">
        <v>0</v>
      </c>
      <c r="G138" s="9">
        <f>ROUND(SUM(E138*F138),2)</f>
        <v>0</v>
      </c>
      <c r="H138" s="13" t="s">
        <v>0</v>
      </c>
      <c r="I138" s="10" t="s">
        <v>531</v>
      </c>
      <c r="J138" s="7" t="s">
        <v>0</v>
      </c>
      <c r="K138" s="9">
        <f>SUM(G138:G138)</f>
        <v>0</v>
      </c>
    </row>
    <row r="139" spans="1:11" ht="12.75">
      <c r="A139" s="10" t="s">
        <v>532</v>
      </c>
      <c r="B139" s="10" t="s">
        <v>533</v>
      </c>
      <c r="C139" s="6" t="s">
        <v>534</v>
      </c>
      <c r="D139" s="6" t="s">
        <v>23</v>
      </c>
      <c r="E139" s="9">
        <v>20000</v>
      </c>
      <c r="F139" s="11">
        <v>0</v>
      </c>
      <c r="G139" s="9">
        <f>ROUND(SUM(E139*F139),2)</f>
        <v>0</v>
      </c>
      <c r="H139" s="13" t="s">
        <v>0</v>
      </c>
      <c r="I139" s="10" t="s">
        <v>535</v>
      </c>
      <c r="J139" s="7" t="s">
        <v>0</v>
      </c>
      <c r="K139" s="9">
        <f>SUM(G139:G139)</f>
        <v>0</v>
      </c>
    </row>
    <row r="140" spans="1:11" ht="12.75">
      <c r="A140" s="10" t="s">
        <v>536</v>
      </c>
      <c r="B140" s="10" t="s">
        <v>537</v>
      </c>
      <c r="C140" s="6" t="s">
        <v>538</v>
      </c>
      <c r="D140" s="6" t="s">
        <v>23</v>
      </c>
      <c r="E140" s="9">
        <v>7500</v>
      </c>
      <c r="F140" s="11">
        <v>0</v>
      </c>
      <c r="G140" s="9">
        <f>ROUND(SUM(E140*F140),2)</f>
        <v>0</v>
      </c>
      <c r="H140" s="13" t="s">
        <v>0</v>
      </c>
      <c r="I140" s="10" t="s">
        <v>539</v>
      </c>
      <c r="J140" s="7" t="s">
        <v>0</v>
      </c>
      <c r="K140" s="9">
        <f>SUM(G140:G140)</f>
        <v>0</v>
      </c>
    </row>
    <row r="141" spans="1:11" ht="12.75">
      <c r="A141" s="10" t="s">
        <v>540</v>
      </c>
      <c r="B141" s="10" t="s">
        <v>541</v>
      </c>
      <c r="C141" s="6" t="s">
        <v>542</v>
      </c>
      <c r="D141" s="6" t="s">
        <v>23</v>
      </c>
      <c r="E141" s="9">
        <v>12500</v>
      </c>
      <c r="F141" s="11">
        <v>0</v>
      </c>
      <c r="G141" s="9">
        <f>ROUND(SUM(E141*F141),2)</f>
        <v>0</v>
      </c>
      <c r="H141" s="13" t="s">
        <v>0</v>
      </c>
      <c r="I141" s="10" t="s">
        <v>543</v>
      </c>
      <c r="J141" s="7" t="s">
        <v>0</v>
      </c>
      <c r="K141" s="9">
        <f>SUM(G141:G141)</f>
        <v>0</v>
      </c>
    </row>
    <row r="142" spans="1:11" ht="12.75">
      <c r="A142" s="10" t="s">
        <v>544</v>
      </c>
      <c r="B142" s="10" t="s">
        <v>545</v>
      </c>
      <c r="C142" s="6" t="s">
        <v>546</v>
      </c>
      <c r="D142" s="6" t="s">
        <v>23</v>
      </c>
      <c r="E142" s="9">
        <v>20000</v>
      </c>
      <c r="F142" s="11">
        <v>0</v>
      </c>
      <c r="G142" s="9">
        <f>ROUND(SUM(E142*F142),2)</f>
        <v>0</v>
      </c>
      <c r="H142" s="13" t="s">
        <v>0</v>
      </c>
      <c r="I142" s="10" t="s">
        <v>547</v>
      </c>
      <c r="J142" s="7" t="s">
        <v>0</v>
      </c>
      <c r="K142" s="9">
        <f>SUM(G142:G142)</f>
        <v>0</v>
      </c>
    </row>
    <row r="143" spans="1:11" ht="12.75">
      <c r="A143" s="10" t="s">
        <v>548</v>
      </c>
      <c r="B143" s="10" t="s">
        <v>549</v>
      </c>
      <c r="C143" s="6" t="s">
        <v>550</v>
      </c>
      <c r="D143" s="6" t="s">
        <v>23</v>
      </c>
      <c r="E143" s="9">
        <v>10</v>
      </c>
      <c r="F143" s="11">
        <v>0</v>
      </c>
      <c r="G143" s="9">
        <f>ROUND(SUM(E143*F143),2)</f>
        <v>0</v>
      </c>
      <c r="H143" s="13" t="s">
        <v>0</v>
      </c>
      <c r="I143" s="10" t="s">
        <v>551</v>
      </c>
      <c r="J143" s="7" t="s">
        <v>0</v>
      </c>
      <c r="K143" s="9">
        <f>SUM(G143:G143)</f>
        <v>0</v>
      </c>
    </row>
    <row r="144" spans="1:11" ht="12.75">
      <c r="A144" s="10" t="s">
        <v>552</v>
      </c>
      <c r="B144" s="10" t="s">
        <v>553</v>
      </c>
      <c r="C144" s="6" t="s">
        <v>554</v>
      </c>
      <c r="D144" s="6" t="s">
        <v>23</v>
      </c>
      <c r="E144" s="9">
        <v>6</v>
      </c>
      <c r="F144" s="11">
        <v>0</v>
      </c>
      <c r="G144" s="9">
        <f>ROUND(SUM(E144*F144),2)</f>
        <v>0</v>
      </c>
      <c r="H144" s="13" t="s">
        <v>0</v>
      </c>
      <c r="I144" s="10" t="s">
        <v>555</v>
      </c>
      <c r="J144" s="7" t="s">
        <v>0</v>
      </c>
      <c r="K144" s="9">
        <f>SUM(G144:G144)</f>
        <v>0</v>
      </c>
    </row>
    <row r="145" spans="1:11" ht="12.75">
      <c r="A145" s="10" t="s">
        <v>556</v>
      </c>
      <c r="B145" s="10" t="s">
        <v>557</v>
      </c>
      <c r="C145" s="6" t="s">
        <v>558</v>
      </c>
      <c r="D145" s="6" t="s">
        <v>23</v>
      </c>
      <c r="E145" s="9">
        <v>20</v>
      </c>
      <c r="F145" s="11">
        <v>0</v>
      </c>
      <c r="G145" s="9">
        <f>ROUND(SUM(E145*F145),2)</f>
        <v>0</v>
      </c>
      <c r="H145" s="13" t="s">
        <v>0</v>
      </c>
      <c r="I145" s="10" t="s">
        <v>559</v>
      </c>
      <c r="J145" s="7" t="s">
        <v>0</v>
      </c>
      <c r="K145" s="9">
        <f>SUM(G145:G145)</f>
        <v>0</v>
      </c>
    </row>
    <row r="146" spans="1:11" ht="12.75">
      <c r="A146" s="10" t="s">
        <v>560</v>
      </c>
      <c r="B146" s="10" t="s">
        <v>561</v>
      </c>
      <c r="C146" s="6" t="s">
        <v>562</v>
      </c>
      <c r="D146" s="6" t="s">
        <v>23</v>
      </c>
      <c r="E146" s="9">
        <v>15</v>
      </c>
      <c r="F146" s="11">
        <v>0</v>
      </c>
      <c r="G146" s="9">
        <f>ROUND(SUM(E146*F146),2)</f>
        <v>0</v>
      </c>
      <c r="H146" s="13" t="s">
        <v>0</v>
      </c>
      <c r="I146" s="10" t="s">
        <v>563</v>
      </c>
      <c r="J146" s="7" t="s">
        <v>0</v>
      </c>
      <c r="K146" s="9">
        <f>SUM(G146:G146)</f>
        <v>0</v>
      </c>
    </row>
    <row r="147" spans="1:11" ht="12.75">
      <c r="A147" s="10" t="s">
        <v>564</v>
      </c>
      <c r="B147" s="10" t="s">
        <v>565</v>
      </c>
      <c r="C147" s="6" t="s">
        <v>566</v>
      </c>
      <c r="D147" s="6" t="s">
        <v>34</v>
      </c>
      <c r="E147" s="9">
        <v>5</v>
      </c>
      <c r="F147" s="11">
        <v>0</v>
      </c>
      <c r="G147" s="9">
        <f>ROUND(SUM(E147*F147),2)</f>
        <v>0</v>
      </c>
      <c r="H147" s="13" t="s">
        <v>0</v>
      </c>
      <c r="I147" s="10" t="s">
        <v>567</v>
      </c>
      <c r="J147" s="7" t="s">
        <v>0</v>
      </c>
      <c r="K147" s="9">
        <f>SUM(G147:G147)</f>
        <v>0</v>
      </c>
    </row>
    <row r="148" spans="1:11" ht="12.75">
      <c r="A148" s="10" t="s">
        <v>568</v>
      </c>
      <c r="B148" s="10" t="s">
        <v>569</v>
      </c>
      <c r="C148" s="6" t="s">
        <v>570</v>
      </c>
      <c r="D148" s="6" t="s">
        <v>23</v>
      </c>
      <c r="E148" s="9">
        <v>30</v>
      </c>
      <c r="F148" s="11">
        <v>0</v>
      </c>
      <c r="G148" s="9">
        <f>ROUND(SUM(E148*F148),2)</f>
        <v>0</v>
      </c>
      <c r="H148" s="13" t="s">
        <v>0</v>
      </c>
      <c r="I148" s="10" t="s">
        <v>571</v>
      </c>
      <c r="J148" s="7" t="s">
        <v>0</v>
      </c>
      <c r="K148" s="9">
        <f>SUM(G148:G148)</f>
        <v>0</v>
      </c>
    </row>
    <row r="149" spans="1:11" ht="12.75">
      <c r="A149" s="10" t="s">
        <v>572</v>
      </c>
      <c r="B149" s="10" t="s">
        <v>573</v>
      </c>
      <c r="C149" s="6" t="s">
        <v>574</v>
      </c>
      <c r="D149" s="6" t="s">
        <v>285</v>
      </c>
      <c r="E149" s="9">
        <v>80</v>
      </c>
      <c r="F149" s="11">
        <v>0</v>
      </c>
      <c r="G149" s="9">
        <f>ROUND(SUM(E149*F149),2)</f>
        <v>0</v>
      </c>
      <c r="H149" s="13" t="s">
        <v>0</v>
      </c>
      <c r="I149" s="10" t="s">
        <v>575</v>
      </c>
      <c r="J149" s="7" t="s">
        <v>0</v>
      </c>
      <c r="K149" s="9">
        <f>SUM(G149:G149)</f>
        <v>0</v>
      </c>
    </row>
    <row r="150" spans="1:11" ht="12.75">
      <c r="A150" s="10" t="s">
        <v>576</v>
      </c>
      <c r="B150" s="10" t="s">
        <v>577</v>
      </c>
      <c r="C150" s="6" t="s">
        <v>578</v>
      </c>
      <c r="D150" s="6" t="s">
        <v>579</v>
      </c>
      <c r="E150" s="9">
        <v>30</v>
      </c>
      <c r="F150" s="11">
        <v>0</v>
      </c>
      <c r="G150" s="9">
        <f>ROUND(SUM(E150*F150),2)</f>
        <v>0</v>
      </c>
      <c r="H150" s="13" t="s">
        <v>0</v>
      </c>
      <c r="I150" s="10" t="s">
        <v>580</v>
      </c>
      <c r="J150" s="7" t="s">
        <v>0</v>
      </c>
      <c r="K150" s="9">
        <f>SUM(G150:G150)</f>
        <v>0</v>
      </c>
    </row>
    <row r="151" spans="1:11" ht="12.75">
      <c r="A151" s="10" t="s">
        <v>581</v>
      </c>
      <c r="B151" s="10" t="s">
        <v>582</v>
      </c>
      <c r="C151" s="6" t="s">
        <v>583</v>
      </c>
      <c r="D151" s="6" t="s">
        <v>584</v>
      </c>
      <c r="E151" s="9">
        <v>30</v>
      </c>
      <c r="F151" s="11">
        <v>0</v>
      </c>
      <c r="G151" s="9">
        <f>ROUND(SUM(E151*F151),2)</f>
        <v>0</v>
      </c>
      <c r="H151" s="13" t="s">
        <v>0</v>
      </c>
      <c r="I151" s="10" t="s">
        <v>585</v>
      </c>
      <c r="J151" s="7" t="s">
        <v>0</v>
      </c>
      <c r="K151" s="9">
        <f>SUM(G151:G151)</f>
        <v>0</v>
      </c>
    </row>
    <row r="152" spans="1:11" ht="12.75">
      <c r="A152" s="10" t="s">
        <v>586</v>
      </c>
      <c r="B152" s="10" t="s">
        <v>587</v>
      </c>
      <c r="C152" s="6" t="s">
        <v>588</v>
      </c>
      <c r="D152" s="6" t="s">
        <v>584</v>
      </c>
      <c r="E152" s="9">
        <v>30</v>
      </c>
      <c r="F152" s="11">
        <v>0</v>
      </c>
      <c r="G152" s="9">
        <f>ROUND(SUM(E152*F152),2)</f>
        <v>0</v>
      </c>
      <c r="H152" s="13" t="s">
        <v>0</v>
      </c>
      <c r="I152" s="10" t="s">
        <v>589</v>
      </c>
      <c r="J152" s="7" t="s">
        <v>0</v>
      </c>
      <c r="K152" s="9">
        <f>SUM(G152:G152)</f>
        <v>0</v>
      </c>
    </row>
    <row r="153" spans="1:11" ht="12.75">
      <c r="A153" s="10" t="s">
        <v>590</v>
      </c>
      <c r="B153" s="10" t="s">
        <v>591</v>
      </c>
      <c r="C153" s="6" t="s">
        <v>592</v>
      </c>
      <c r="D153" s="6" t="s">
        <v>579</v>
      </c>
      <c r="E153" s="9">
        <v>30</v>
      </c>
      <c r="F153" s="11">
        <v>0</v>
      </c>
      <c r="G153" s="9">
        <f>ROUND(SUM(E153*F153),2)</f>
        <v>0</v>
      </c>
      <c r="H153" s="13" t="s">
        <v>0</v>
      </c>
      <c r="I153" s="10" t="s">
        <v>593</v>
      </c>
      <c r="J153" s="7" t="s">
        <v>0</v>
      </c>
      <c r="K153" s="9">
        <f>SUM(G153:G153)</f>
        <v>0</v>
      </c>
    </row>
    <row r="154" spans="1:11" ht="12.75">
      <c r="A154" s="10" t="s">
        <v>594</v>
      </c>
      <c r="B154" s="10" t="s">
        <v>595</v>
      </c>
      <c r="C154" s="6" t="s">
        <v>596</v>
      </c>
      <c r="D154" s="6" t="s">
        <v>584</v>
      </c>
      <c r="E154" s="9">
        <v>100</v>
      </c>
      <c r="F154" s="11">
        <v>0</v>
      </c>
      <c r="G154" s="9">
        <f>ROUND(SUM(E154*F154),2)</f>
        <v>0</v>
      </c>
      <c r="H154" s="13" t="s">
        <v>0</v>
      </c>
      <c r="I154" s="10" t="s">
        <v>597</v>
      </c>
      <c r="J154" s="7" t="s">
        <v>0</v>
      </c>
      <c r="K154" s="9">
        <f>SUM(G154:G154)</f>
        <v>0</v>
      </c>
    </row>
    <row r="155" spans="1:11" ht="12.75">
      <c r="A155" s="10" t="s">
        <v>598</v>
      </c>
      <c r="B155" s="10" t="s">
        <v>599</v>
      </c>
      <c r="C155" s="6" t="s">
        <v>600</v>
      </c>
      <c r="D155" s="6" t="s">
        <v>584</v>
      </c>
      <c r="E155" s="9">
        <v>30</v>
      </c>
      <c r="F155" s="11">
        <v>0</v>
      </c>
      <c r="G155" s="9">
        <f>ROUND(SUM(E155*F155),2)</f>
        <v>0</v>
      </c>
      <c r="H155" s="13" t="s">
        <v>0</v>
      </c>
      <c r="I155" s="10" t="s">
        <v>601</v>
      </c>
      <c r="J155" s="7" t="s">
        <v>0</v>
      </c>
      <c r="K155" s="9">
        <f>SUM(G155:G155)</f>
        <v>0</v>
      </c>
    </row>
    <row r="156" spans="1:11" ht="12.75">
      <c r="A156" s="10" t="s">
        <v>602</v>
      </c>
      <c r="B156" s="10" t="s">
        <v>603</v>
      </c>
      <c r="C156" s="6" t="s">
        <v>604</v>
      </c>
      <c r="D156" s="6" t="s">
        <v>584</v>
      </c>
      <c r="E156" s="9">
        <v>30</v>
      </c>
      <c r="F156" s="11">
        <v>0</v>
      </c>
      <c r="G156" s="9">
        <f>ROUND(SUM(E156*F156),2)</f>
        <v>0</v>
      </c>
      <c r="H156" s="13" t="s">
        <v>0</v>
      </c>
      <c r="I156" s="10" t="s">
        <v>605</v>
      </c>
      <c r="J156" s="7" t="s">
        <v>0</v>
      </c>
      <c r="K156" s="9">
        <f>SUM(G156:G156)</f>
        <v>0</v>
      </c>
    </row>
    <row r="157" spans="1:11" ht="12.75">
      <c r="A157" s="10" t="s">
        <v>606</v>
      </c>
      <c r="B157" s="10" t="s">
        <v>607</v>
      </c>
      <c r="C157" s="6" t="s">
        <v>608</v>
      </c>
      <c r="D157" s="6" t="s">
        <v>584</v>
      </c>
      <c r="E157" s="9">
        <v>30</v>
      </c>
      <c r="F157" s="11">
        <v>0</v>
      </c>
      <c r="G157" s="9">
        <f>ROUND(SUM(E157*F157),2)</f>
        <v>0</v>
      </c>
      <c r="H157" s="13" t="s">
        <v>0</v>
      </c>
      <c r="I157" s="10" t="s">
        <v>609</v>
      </c>
      <c r="J157" s="7" t="s">
        <v>0</v>
      </c>
      <c r="K157" s="9">
        <f>SUM(G157:G157)</f>
        <v>0</v>
      </c>
    </row>
    <row r="158" spans="1:11" ht="12.75">
      <c r="A158" s="10" t="s">
        <v>610</v>
      </c>
      <c r="B158" s="10" t="s">
        <v>611</v>
      </c>
      <c r="C158" s="6" t="s">
        <v>612</v>
      </c>
      <c r="D158" s="6" t="s">
        <v>584</v>
      </c>
      <c r="E158" s="9">
        <v>100</v>
      </c>
      <c r="F158" s="11">
        <v>0</v>
      </c>
      <c r="G158" s="9">
        <f>ROUND(SUM(E158*F158),2)</f>
        <v>0</v>
      </c>
      <c r="H158" s="13" t="s">
        <v>0</v>
      </c>
      <c r="I158" s="10" t="s">
        <v>613</v>
      </c>
      <c r="J158" s="7" t="s">
        <v>0</v>
      </c>
      <c r="K158" s="9">
        <f>SUM(G158:G158)</f>
        <v>0</v>
      </c>
    </row>
    <row r="159" spans="1:11" ht="12.75">
      <c r="A159" s="10" t="s">
        <v>614</v>
      </c>
      <c r="B159" s="10" t="s">
        <v>615</v>
      </c>
      <c r="C159" s="6" t="s">
        <v>616</v>
      </c>
      <c r="D159" s="6" t="s">
        <v>23</v>
      </c>
      <c r="E159" s="9">
        <v>10</v>
      </c>
      <c r="F159" s="11">
        <v>0</v>
      </c>
      <c r="G159" s="9">
        <f>ROUND(SUM(E159*F159),2)</f>
        <v>0</v>
      </c>
      <c r="H159" s="13" t="s">
        <v>0</v>
      </c>
      <c r="I159" s="10" t="s">
        <v>617</v>
      </c>
      <c r="J159" s="7" t="s">
        <v>0</v>
      </c>
      <c r="K159" s="9">
        <f>SUM(G159:G159)</f>
        <v>0</v>
      </c>
    </row>
    <row r="160" spans="1:11" ht="12.75">
      <c r="A160" s="10" t="s">
        <v>618</v>
      </c>
      <c r="B160" s="10" t="s">
        <v>619</v>
      </c>
      <c r="C160" s="6" t="s">
        <v>620</v>
      </c>
      <c r="D160" s="6" t="s">
        <v>23</v>
      </c>
      <c r="E160" s="9">
        <v>25</v>
      </c>
      <c r="F160" s="11">
        <v>0</v>
      </c>
      <c r="G160" s="9">
        <f>ROUND(SUM(E160*F160),2)</f>
        <v>0</v>
      </c>
      <c r="H160" s="13" t="s">
        <v>0</v>
      </c>
      <c r="I160" s="10" t="s">
        <v>621</v>
      </c>
      <c r="J160" s="7" t="s">
        <v>0</v>
      </c>
      <c r="K160" s="9">
        <f>SUM(G160:G160)</f>
        <v>0</v>
      </c>
    </row>
    <row r="161" spans="1:11" ht="12.75">
      <c r="A161" s="10" t="s">
        <v>622</v>
      </c>
      <c r="B161" s="10" t="s">
        <v>623</v>
      </c>
      <c r="C161" s="6" t="s">
        <v>624</v>
      </c>
      <c r="D161" s="6" t="s">
        <v>188</v>
      </c>
      <c r="E161" s="9">
        <v>10</v>
      </c>
      <c r="F161" s="11">
        <v>0</v>
      </c>
      <c r="G161" s="9">
        <f>ROUND(SUM(E161*F161),2)</f>
        <v>0</v>
      </c>
      <c r="H161" s="13" t="s">
        <v>0</v>
      </c>
      <c r="I161" s="10" t="s">
        <v>625</v>
      </c>
      <c r="J161" s="7" t="s">
        <v>0</v>
      </c>
      <c r="K161" s="9">
        <f>SUM(G161:G161)</f>
        <v>0</v>
      </c>
    </row>
    <row r="162" spans="1:11" ht="12.75">
      <c r="A162" s="10" t="s">
        <v>626</v>
      </c>
      <c r="B162" s="10" t="s">
        <v>627</v>
      </c>
      <c r="C162" s="6" t="s">
        <v>628</v>
      </c>
      <c r="D162" s="6" t="s">
        <v>188</v>
      </c>
      <c r="E162" s="9">
        <v>40</v>
      </c>
      <c r="F162" s="11">
        <v>0</v>
      </c>
      <c r="G162" s="9">
        <f>ROUND(SUM(E162*F162),2)</f>
        <v>0</v>
      </c>
      <c r="H162" s="13" t="s">
        <v>0</v>
      </c>
      <c r="I162" s="10" t="s">
        <v>629</v>
      </c>
      <c r="J162" s="7" t="s">
        <v>0</v>
      </c>
      <c r="K162" s="9">
        <f>SUM(G162:G162)</f>
        <v>0</v>
      </c>
    </row>
    <row r="163" spans="1:11" ht="12.75">
      <c r="A163" s="10" t="s">
        <v>630</v>
      </c>
      <c r="B163" s="10" t="s">
        <v>631</v>
      </c>
      <c r="C163" s="6" t="s">
        <v>632</v>
      </c>
      <c r="D163" s="6" t="s">
        <v>188</v>
      </c>
      <c r="E163" s="9">
        <v>20</v>
      </c>
      <c r="F163" s="11">
        <v>0</v>
      </c>
      <c r="G163" s="9">
        <f>ROUND(SUM(E163*F163),2)</f>
        <v>0</v>
      </c>
      <c r="H163" s="13" t="s">
        <v>0</v>
      </c>
      <c r="I163" s="10" t="s">
        <v>633</v>
      </c>
      <c r="J163" s="7" t="s">
        <v>0</v>
      </c>
      <c r="K163" s="9">
        <f>SUM(G163:G163)</f>
        <v>0</v>
      </c>
    </row>
    <row r="164" spans="1:11" ht="12.75">
      <c r="A164" s="10" t="s">
        <v>634</v>
      </c>
      <c r="B164" s="10" t="s">
        <v>635</v>
      </c>
      <c r="C164" s="6" t="s">
        <v>636</v>
      </c>
      <c r="D164" s="6" t="s">
        <v>188</v>
      </c>
      <c r="E164" s="9">
        <v>10</v>
      </c>
      <c r="F164" s="11">
        <v>0</v>
      </c>
      <c r="G164" s="9">
        <f>ROUND(SUM(E164*F164),2)</f>
        <v>0</v>
      </c>
      <c r="H164" s="13" t="s">
        <v>0</v>
      </c>
      <c r="I164" s="10" t="s">
        <v>637</v>
      </c>
      <c r="J164" s="7" t="s">
        <v>0</v>
      </c>
      <c r="K164" s="9">
        <f>SUM(G164:G164)</f>
        <v>0</v>
      </c>
    </row>
    <row r="165" spans="1:11" ht="12.75">
      <c r="A165" s="10" t="s">
        <v>638</v>
      </c>
      <c r="B165" s="10" t="s">
        <v>639</v>
      </c>
      <c r="C165" s="6" t="s">
        <v>640</v>
      </c>
      <c r="D165" s="6" t="s">
        <v>641</v>
      </c>
      <c r="E165" s="9">
        <v>2000</v>
      </c>
      <c r="F165" s="11">
        <v>0</v>
      </c>
      <c r="G165" s="9">
        <f>ROUND(SUM(E165*F165),2)</f>
        <v>0</v>
      </c>
      <c r="H165" s="13" t="s">
        <v>0</v>
      </c>
      <c r="I165" s="10" t="s">
        <v>642</v>
      </c>
      <c r="J165" s="7" t="s">
        <v>0</v>
      </c>
      <c r="K165" s="9">
        <f>SUM(G165:G165)</f>
        <v>0</v>
      </c>
    </row>
    <row r="167" spans="6:7" ht="12.75">
      <c r="F167" s="15" t="s">
        <v>643</v>
      </c>
      <c r="G167" s="9">
        <f>SUM(G9:G165)</f>
        <v>0</v>
      </c>
    </row>
    <row r="170" spans="2:4" ht="12.75">
      <c r="B170" s="16" t="s">
        <v>644</v>
      </c>
      <c r="D170" s="19" t="s">
        <v>645</v>
      </c>
    </row>
    <row r="172" ht="12.75">
      <c r="B172" s="20" t="s">
        <v>646</v>
      </c>
    </row>
    <row r="174" spans="2:3" ht="82.5" customHeight="1">
      <c r="B174" s="14" t="s">
        <v>647</v>
      </c>
      <c r="C174" s="14" t="s">
        <v>648</v>
      </c>
    </row>
    <row r="177" ht="12.75">
      <c r="B177" s="17" t="s">
        <v>649</v>
      </c>
    </row>
    <row r="178" ht="12.75">
      <c r="B178" s="18" t="s">
        <v>650</v>
      </c>
    </row>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70:C170"/>
    <mergeCell ref="D170:K170"/>
    <mergeCell ref="B172:K172"/>
    <mergeCell ref="C174:K174"/>
    <mergeCell ref="B177:K177"/>
    <mergeCell ref="B178:K178"/>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