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<sst xmlns="http://schemas.openxmlformats.org/spreadsheetml/2006/main" count="49" uniqueCount="43">
  <si>
    <t/>
  </si>
  <si>
    <t>HOSPITAL REGIONAL DE BOCAIUVA DR. GIL ALVES</t>
  </si>
  <si>
    <t>PROPOSTA COMERCIAL - COTA EXCLUSIVA</t>
  </si>
  <si>
    <t xml:space="preserve">Empresa/Nome: </t>
  </si>
  <si>
    <t xml:space="preserve">Endereço: </t>
  </si>
  <si>
    <t xml:space="preserve">CNPJ/CPF: </t>
  </si>
  <si>
    <t xml:space="preserve">Telefone(s): </t>
  </si>
  <si>
    <t xml:space="preserve">Nº Processo: </t>
  </si>
  <si>
    <t>0027/0011</t>
  </si>
  <si>
    <t xml:space="preserve">Tipo Licitação: </t>
  </si>
  <si>
    <t>Menor Preço</t>
  </si>
  <si>
    <t xml:space="preserve">Balizamento: </t>
  </si>
  <si>
    <t>Global</t>
  </si>
  <si>
    <t xml:space="preserve">Modalidade: </t>
  </si>
  <si>
    <t>Pregão Presencial</t>
  </si>
  <si>
    <t xml:space="preserve">Data Abertura: </t>
  </si>
  <si>
    <t>08/06/2021 09:30:00</t>
  </si>
  <si>
    <t xml:space="preserve">Objeto: </t>
  </si>
  <si>
    <t>REGISTRO DE PREÇOS PARA CONTRATAÇÃO DE EMPRESA PARA FORNECIMENTO DE EQUIPAMENTOS DE VENTILAÇÃO MECÂNICA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</si>
  <si>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</si>
  <si>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</si>
  <si>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</si>
  <si>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</si>
  <si>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</si>
  <si>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</si>
  <si>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</si>
  <si>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</si>
  <si>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</si>
  <si>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</si>
  <si>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</si>
  <si>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</si>
  <si>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9546</t>
  </si>
  <si>
    <t>0001</t>
  </si>
  <si>
    <t xml:space="preserve">VENTILADOR PULMONAR PRESSOMÉTRICO E VOLUMETRICO (ADULTOS E PEDIATRICOS ACIMA 3KG): - Ventilador para cuidados intensivos de pacientes adultos e pediátricos acima de 3kg;
- Monitoração gráfica e numérica por meio de touch screen TFT colorida de no mínimo 12 polegadas com função de bloqueio da mesma para evitar alterações nas configurações do ventilador;
- Possuir monitorização de fluxo através de sensor distal;
- alimentação elétrica bivolt: 100/200 VAC, com comutação automática 50/60 Hz;
- bateria interna recarregável com autonomia de no mínimo 120 minutos, com possibilidade de utilização de 2 baterias aumentando sua capacidade em até 240 minutos;
- funcionamento apenas com oxigênio através da rede de oxigênio do hospital, sem necessidade de rede de ar comprimido;
- possuir fonte alternativa de ar comprimido (turbina);
- funcionamento com apenas um gás (oxigênio ou ar comprimido) em caso de queda de umas das pressões;
- permitir realização de transporte de pacientes no ambiente intra-hospitalar;
- equipamento deverá permitir a utilização com fonte de oxigênio de alta pressão e baixa pressão;
- deve possuir software para compensação do tubo endotraqueal ou traqueostomia;
- deve possuir entrada usb para transferência de dados
- deve possuir interface de dados via RS232, conector VGA, chamada de enfermeira e conector de rede;
- nebulização integrada pneumática com possibilidade de ajuste do tempo de duração (1 a 60min)
- Tecla de pausa inspiratória e pausa expiratória (ambas com retenção de até 30s)
- Tecla especifica para incremento de FiO2 (por 2 minutos), para auxiliar no processo de aspiração pulmonar
- Tecla de respiração manual, permitindo que um novo ciclo seja enviado ao paciente durante a fase expiratória.
- Apresentar lista de eventos armazenados, com capacidade para armazenamento de até 5.000 registros; 
- Deverá ter capacidade para armazenar até 72 horas de tendências de configuração;
- teste funcional para detecção de fugas e compensação da complacência do circuito respiratório;
- Mudança automática de parâmetros ventilatórios de acordo com seleção do tipo de paciente: adulto ou pediátrico;
- Modo de espera/standby com memória dos últimos parâmetros ajustados;
- Apresentar recurso para terapia de alto fluxo de oxigênio: fluxo mínimo de 2 a 50 e FiO2 de 21 a 100%;
- Possuir os seguintes modos de ventilação: VC-SIMV, VC-AC, PC-SIMV, PC-AC, CPAP/PS, Binível ou APRV;
- Ventilação de duplo controle com ajuste automatizado da pressão inspiratória de acordo com as mudanças na mecânica ventilatória do paciente (PRVC);
- Ventilação de Apneia e/ou backup configurável (volume ou pressão), acionada automaticamente de acordo com o tempo de apneia ajustado com retorno automático ao reconhecer 2 esforços do paciente;
-Ventilação não invasiva com ajuste de sensibilidade e compensação automática de fugas (compensação máxima de 210l/min), disponível em todos os modos pressóricos e espontâneos;
- Parâmetros mínimos ajustáveis pelo operador:
O2%: 21 a 100%
Volume corrente mínimo: pediátrico 20 a 300 / adulto: 100 a 2000
Frequência respiratória: 1 a 100 rpm
Tempo inspiratório 0,20 a 10 segundos
I:E: 4:1 a 1:10
Tempo de pausa: desl., 5 a 60%
Pressão inspiratória: 5 a 80 cmH2O
PEEP desl., 1 a 45cm H2O
Pressão de suporte 0 a 80
Rise Time ou slope 0 a 2 segundos
Faixa de ajuste de sensibilidade por fluxo 0,5 a 15l/min e/o a pressão: -10 a -0,5cmH2O
Exp%: auto, 10 a 85%
- Alarmes:
Pressão de vias aéreas alta
Volume minuto alto e baixo
Apneia
Frequência respiratória alta
Volume corrente alto/baixo
Fuga
Bateria fraca
FiO2 alta e baixa
Pressão de fornecimento de oxigênio baixa
Frequência total alta
-Permitir as seguintes monitorações numéricas:
Pressão de vias aéreas: pico, platô, média e mínima
Concentração medida de O2 inspirado
Volume minuto, volume minuto espontâneo e volume minuto de fuga; volume corrente inspirado, volume corrente expirado, volume corrente expirado espontâneo e volume corrente expirado espontâneo por quilo de peso corporal do paciente
Medidas de frequência: total, mandatória e espontânea
Índice de respiração rápida e superficial
Complacência pulmonar estática e dinâmica e resistência insp. e exp. de vias aéreas
PEEP intrínseca por comando especifico para esta função com registo em tela inclusive do volume retido
Trabalho respiratório
Estimativa do drive respiratório por pressão de oclusão (P 0.1)  
F.I.N – força inspiratória negativa
Loop P-V estático para determinar PEEP ideal
Ferramenta de suspiro por peep intermitente e/ou aumento intermitente de VC
Possibilidade de capnografia mainstream (volumétrica) ou sidestream incorporada ao equipamento
Possibilidade de monitorização de SPO2 com apresentação da curva pletismográfica, índice de perfusão numérico e indicador de perfusão gráfico
Ferramenta para aumentar sincronismo do paciente com ventilador durante os ciclos espontâneos, ajustando automaticamente a ciclagem
-Permitir as seguintes monitorizações gráficas:
Curvas de pressão x tempo, fluxo x tempo, volume x tempo e EtCO2* x tempo (*opcional capnografia mainstream ou sidestream)
Monitorização de loops: pressão x volume, volume x fluxo ou pressão x fluxo, volume x CO2* (opcional capnografia mainstream volumétrica)
Acessórios:
01 pedestal com rodízios
01 braço articulado
02 circuitos pacientes adultos / pediátricos autoclaváveis
01 pulmão de teste
01 cabo para alimentação 
Manual de instrução e serviços em português
Mangueiras para conexão de gases
Garantia de no mínimo 12 meses
</t>
  </si>
  <si>
    <t>7792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</si>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</sst>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0" fillId="0" borderId="0" xfId="0" applyFont="1" applyAlignment="1" applyProtection="1">
      <alignment horizontal="justify"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4" t="s">
        <v>0</v>
      </c>
    </row>
    <row r="4" spans="2:3" ht="12.75">
      <c r="B4" s="2" t="s">
        <v>4</v>
      </c>
      <c r="C4" s="4" t="s">
        <v>0</v>
      </c>
    </row>
    <row r="5" spans="2:3" ht="12.75">
      <c r="B5" s="2" t="s">
        <v>5</v>
      </c>
      <c r="C5" s="4" t="s">
        <v>0</v>
      </c>
    </row>
    <row r="6" spans="2:3" ht="12.75">
      <c r="B6" s="2" t="s">
        <v>6</v>
      </c>
      <c r="C6" s="4" t="s">
        <v>0</v>
      </c>
    </row>
    <row r="7" spans="2:3" ht="12.75">
      <c r="B7" s="2" t="s">
        <v>7</v>
      </c>
      <c r="C7" s="3" t="s">
        <v>8</v>
      </c>
    </row>
    <row r="8" spans="2:3" ht="12.75">
      <c r="B8" s="2" t="s">
        <v>9</v>
      </c>
      <c r="C8" s="3" t="s">
        <v>10</v>
      </c>
    </row>
    <row r="9" spans="2:3" ht="12.75">
      <c r="B9" s="2" t="s">
        <v>11</v>
      </c>
      <c r="C9" s="3" t="s">
        <v>12</v>
      </c>
    </row>
    <row r="10" spans="2:3" ht="12.75">
      <c r="B10" s="2" t="s">
        <v>13</v>
      </c>
      <c r="C10" s="3" t="s">
        <v>14</v>
      </c>
    </row>
    <row r="11" spans="2:3" ht="12.75">
      <c r="B11" s="2" t="s">
        <v>15</v>
      </c>
      <c r="C11" s="3" t="s">
        <v>16</v>
      </c>
    </row>
    <row r="12" spans="2:3" ht="24.75" customHeight="1">
      <c r="B12" s="2" t="s">
        <v>17</v>
      </c>
      <c r="C12" s="14" t="s">
        <v>18</v>
      </c>
    </row>
    <row r="13" ht="17.25" customHeight="1">
      <c r="B13" s="12" t="s">
        <v>19</v>
      </c>
    </row>
    <row r="14" spans="1:11" ht="17.25" customHeight="1">
      <c r="A14" s="5" t="s">
        <v>20</v>
      </c>
      <c r="B14" s="5" t="s">
        <v>21</v>
      </c>
      <c r="C14" s="5" t="s">
        <v>22</v>
      </c>
      <c r="D14" s="5" t="s">
        <v>23</v>
      </c>
      <c r="E14" s="5" t="s">
        <v>24</v>
      </c>
      <c r="F14" s="5" t="s">
        <v>25</v>
      </c>
      <c r="G14" s="5" t="s">
        <v>26</v>
      </c>
      <c r="H14" s="5" t="s">
        <v>27</v>
      </c>
      <c r="I14" s="5" t="s">
        <v>28</v>
      </c>
      <c r="J14" s="5" t="s">
        <v>29</v>
      </c>
      <c r="K14" s="5" t="s">
        <v>30</v>
      </c>
    </row>
    <row r="15" spans="1:11" ht="12.75">
      <c r="A15" s="10" t="s">
        <v>31</v>
      </c>
      <c r="B15" s="10" t="s">
        <v>32</v>
      </c>
      <c r="C15" s="6" t="s">
        <v>33</v>
      </c>
      <c r="D15" s="6" t="s">
        <v>23</v>
      </c>
      <c r="E15" s="9">
        <v>1</v>
      </c>
      <c r="F15" s="11">
        <v>0</v>
      </c>
      <c r="G15" s="9">
        <f>ROUND(SUM(E15*F15),2)</f>
        <v>0</v>
      </c>
      <c r="H15" s="13" t="s">
        <v>0</v>
      </c>
      <c r="I15" s="10" t="s">
        <v>34</v>
      </c>
      <c r="J15" s="8" t="s">
        <v>18</v>
      </c>
      <c r="K15" s="9">
        <f>SUM(G15:G15)</f>
        <v>0</v>
      </c>
    </row>
    <row r="17" spans="6:7" ht="12.75">
      <c r="F17" s="15" t="s">
        <v>35</v>
      </c>
      <c r="G17" s="9">
        <f>SUM(G9:G15)</f>
        <v>0</v>
      </c>
    </row>
    <row r="20" spans="2:4" ht="12.75">
      <c r="B20" s="16" t="s">
        <v>36</v>
      </c>
      <c r="D20" s="19" t="s">
        <v>37</v>
      </c>
    </row>
    <row r="22" ht="12.75">
      <c r="B22" s="20" t="s">
        <v>38</v>
      </c>
    </row>
    <row r="24" spans="2:3" ht="82.5" customHeight="1">
      <c r="B24" s="14" t="s">
        <v>39</v>
      </c>
      <c r="C24" s="14" t="s">
        <v>40</v>
      </c>
    </row>
    <row r="27" ht="12.75">
      <c r="B27" s="17" t="s">
        <v>41</v>
      </c>
    </row>
    <row r="28" ht="12.75">
      <c r="B28" s="18" t="s">
        <v>42</v>
      </c>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C20"/>
    <mergeCell ref="D20:K20"/>
    <mergeCell ref="B22:K22"/>
    <mergeCell ref="C24:K24"/>
    <mergeCell ref="B27:K27"/>
    <mergeCell ref="B28:K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